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149DC0C8-198A-4D78-839A-8D28B2AF8DA0}" xr6:coauthVersionLast="44" xr6:coauthVersionMax="44" xr10:uidLastSave="{00000000-0000-0000-0000-000000000000}"/>
  <bookViews>
    <workbookView xWindow="-110" yWindow="-110" windowWidth="19420" windowHeight="10420" firstSheet="1" activeTab="12" xr2:uid="{00000000-000D-0000-FFFF-FFFF00000000}"/>
  </bookViews>
  <sheets>
    <sheet name="SUMMARY" sheetId="12" r:id="rId1"/>
    <sheet name="index" sheetId="13" r:id="rId2"/>
    <sheet name="2008" sheetId="1" r:id="rId3"/>
    <sheet name="2009" sheetId="2" r:id="rId4"/>
    <sheet name="2010" sheetId="3" r:id="rId5"/>
    <sheet name="2011" sheetId="4" r:id="rId6"/>
    <sheet name="2012" sheetId="5" r:id="rId7"/>
    <sheet name="2013" sheetId="6" r:id="rId8"/>
    <sheet name="2014" sheetId="7" r:id="rId9"/>
    <sheet name="2015" sheetId="8" r:id="rId10"/>
    <sheet name="2016" sheetId="9" r:id="rId11"/>
    <sheet name="2017" sheetId="10" r:id="rId12"/>
    <sheet name="2018" sheetId="11" r:id="rId13"/>
  </sheets>
  <definedNames>
    <definedName name="_xlnm._FilterDatabase" localSheetId="2" hidden="1">'2008'!$F$7:$Q$233</definedName>
    <definedName name="_xlnm._FilterDatabase" localSheetId="12" hidden="1">'2018'!$D$10:$M$375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4" i="4" l="1"/>
  <c r="M250" i="4"/>
  <c r="M164" i="4"/>
  <c r="M88" i="4"/>
  <c r="M83" i="4"/>
  <c r="M235" i="4"/>
  <c r="M345" i="4"/>
  <c r="M251" i="4"/>
  <c r="M334" i="4"/>
  <c r="M143" i="4"/>
  <c r="M171" i="4"/>
  <c r="M185" i="4"/>
  <c r="M186" i="4"/>
  <c r="M172" i="4"/>
  <c r="M53" i="4"/>
  <c r="M44" i="4"/>
  <c r="M54" i="4"/>
  <c r="M55" i="4"/>
  <c r="M45" i="4"/>
  <c r="M187" i="4"/>
  <c r="M173" i="4"/>
  <c r="M56" i="4"/>
  <c r="M57" i="4"/>
  <c r="M9" i="4"/>
  <c r="M252" i="4"/>
  <c r="M16" i="4"/>
  <c r="M136" i="4"/>
  <c r="M236" i="4"/>
  <c r="M253" i="4"/>
  <c r="M89" i="4"/>
  <c r="M90" i="4"/>
  <c r="M188" i="4"/>
  <c r="M174" i="4"/>
  <c r="M58" i="4"/>
  <c r="M46" i="4"/>
  <c r="M59" i="4"/>
  <c r="M137" i="4"/>
  <c r="M17" i="4"/>
  <c r="M237" i="4"/>
  <c r="M18" i="4"/>
  <c r="M254" i="4"/>
  <c r="M335" i="4"/>
  <c r="M91" i="4"/>
  <c r="M84" i="4"/>
  <c r="M60" i="4"/>
  <c r="M47" i="4"/>
  <c r="M175" i="4"/>
  <c r="M189" i="4"/>
  <c r="M190" i="4"/>
  <c r="M191" i="4"/>
  <c r="M176" i="4"/>
  <c r="M48" i="4"/>
  <c r="M192" i="4"/>
  <c r="M92" i="4"/>
  <c r="M93" i="4"/>
  <c r="M85" i="4"/>
  <c r="M144" i="4"/>
  <c r="M238" i="4"/>
  <c r="M255" i="4"/>
  <c r="M61" i="4"/>
  <c r="M193" i="4"/>
  <c r="M194" i="4"/>
  <c r="M177" i="4"/>
  <c r="M195" i="4"/>
  <c r="M62" i="4"/>
  <c r="M63" i="4"/>
  <c r="M49" i="4"/>
  <c r="M64" i="4"/>
  <c r="M65" i="4"/>
  <c r="M66" i="4"/>
  <c r="M67" i="4"/>
  <c r="M50" i="4"/>
  <c r="M178" i="4"/>
  <c r="M196" i="4"/>
  <c r="M197" i="4"/>
  <c r="M198" i="4"/>
  <c r="M199" i="4"/>
  <c r="M179" i="4"/>
  <c r="M256" i="4"/>
  <c r="M239" i="4"/>
  <c r="M145" i="4"/>
  <c r="M257" i="4"/>
  <c r="M10" i="4"/>
  <c r="M146" i="4"/>
  <c r="M94" i="4"/>
  <c r="M95" i="4"/>
  <c r="M200" i="4"/>
  <c r="M201" i="4"/>
  <c r="M202" i="4"/>
  <c r="M68" i="4"/>
  <c r="M69" i="4"/>
  <c r="M70" i="4"/>
  <c r="M162" i="4"/>
  <c r="M19" i="4"/>
  <c r="M11" i="4"/>
  <c r="M138" i="4"/>
  <c r="M258" i="4"/>
  <c r="M240" i="4"/>
  <c r="M96" i="4"/>
  <c r="M86" i="4"/>
  <c r="M97" i="4"/>
  <c r="M203" i="4"/>
  <c r="M204" i="4"/>
  <c r="M51" i="4"/>
  <c r="M241" i="4"/>
  <c r="M52" i="4"/>
  <c r="M180" i="4"/>
  <c r="M205" i="4"/>
  <c r="M259" i="4"/>
  <c r="M206" i="4"/>
  <c r="M181" i="4"/>
  <c r="M207" i="4"/>
  <c r="M182" i="4"/>
  <c r="M208" i="4"/>
  <c r="M209" i="4"/>
  <c r="M183" i="4"/>
  <c r="M210" i="4"/>
  <c r="M211" i="4"/>
  <c r="M71" i="4"/>
  <c r="M72" i="4"/>
  <c r="M260" i="4"/>
  <c r="M147" i="4"/>
  <c r="M346" i="4"/>
  <c r="M347" i="4"/>
  <c r="M348" i="4"/>
  <c r="M261" i="4"/>
  <c r="M20" i="4"/>
  <c r="M212" i="4"/>
  <c r="M73" i="4"/>
  <c r="M336" i="4"/>
  <c r="M337" i="4"/>
  <c r="M98" i="4"/>
  <c r="M163" i="4"/>
  <c r="M338" i="4"/>
  <c r="M262" i="4"/>
  <c r="M21" i="4"/>
  <c r="M263" i="4"/>
  <c r="M148" i="4"/>
  <c r="M264" i="4"/>
  <c r="M99" i="4"/>
  <c r="M74" i="4"/>
  <c r="M75" i="4"/>
  <c r="M76" i="4"/>
  <c r="M213" i="4"/>
  <c r="M214" i="4"/>
  <c r="M215" i="4"/>
  <c r="M216" i="4"/>
  <c r="M149" i="4"/>
  <c r="M242" i="4"/>
  <c r="M243" i="4"/>
  <c r="M265" i="4"/>
  <c r="M266" i="4"/>
  <c r="M244" i="4"/>
  <c r="M267" i="4"/>
  <c r="M217" i="4"/>
  <c r="M218" i="4"/>
  <c r="M219" i="4"/>
  <c r="M339" i="4"/>
  <c r="M12" i="4"/>
  <c r="M268" i="4"/>
  <c r="M245" i="4"/>
  <c r="M269" i="4"/>
  <c r="M270" i="4"/>
  <c r="M139" i="4"/>
  <c r="M22" i="4"/>
  <c r="M246" i="4"/>
  <c r="M247" i="4"/>
  <c r="M248" i="4"/>
  <c r="M249" i="4"/>
  <c r="M340" i="4"/>
  <c r="M341" i="4"/>
  <c r="M13" i="4"/>
  <c r="M14" i="4"/>
  <c r="M15" i="4"/>
  <c r="M140" i="4"/>
  <c r="M141" i="4"/>
  <c r="M142" i="4"/>
  <c r="M100" i="4"/>
  <c r="M87" i="4"/>
  <c r="M101" i="4"/>
  <c r="M77" i="4"/>
  <c r="M78" i="4"/>
  <c r="M79" i="4"/>
  <c r="M220" i="4"/>
  <c r="M221" i="4"/>
  <c r="M222" i="4"/>
  <c r="M223" i="4"/>
  <c r="M80" i="4"/>
  <c r="M81" i="4"/>
  <c r="M82" i="4"/>
  <c r="M271" i="4"/>
  <c r="M272" i="4"/>
  <c r="M23" i="4"/>
  <c r="M273" i="4"/>
  <c r="M274" i="4"/>
  <c r="M275" i="4"/>
  <c r="M276" i="4"/>
  <c r="M24" i="4"/>
  <c r="M25" i="4"/>
  <c r="M349" i="4"/>
  <c r="M350" i="4"/>
  <c r="M277" i="4"/>
  <c r="M278" i="4"/>
  <c r="M279" i="4"/>
  <c r="M280" i="4"/>
  <c r="M351" i="4"/>
  <c r="M281" i="4"/>
  <c r="M26" i="4"/>
  <c r="M27" i="4"/>
  <c r="M282" i="4"/>
  <c r="M283" i="4"/>
  <c r="M284" i="4"/>
  <c r="M28" i="4"/>
  <c r="M29" i="4"/>
  <c r="M30" i="4"/>
  <c r="M352" i="4"/>
  <c r="M353" i="4"/>
  <c r="M285" i="4"/>
  <c r="M286" i="4"/>
  <c r="M287" i="4"/>
  <c r="M354" i="4"/>
  <c r="M31" i="4"/>
  <c r="M102" i="4"/>
  <c r="M329" i="4"/>
  <c r="M330" i="4"/>
  <c r="M103" i="4"/>
  <c r="M104" i="4"/>
  <c r="M233" i="4"/>
  <c r="M105" i="4"/>
  <c r="M331" i="4"/>
  <c r="M332" i="4"/>
  <c r="M106" i="4"/>
  <c r="M107" i="4"/>
  <c r="M108" i="4"/>
  <c r="M109" i="4"/>
  <c r="M110" i="4"/>
  <c r="M111" i="4"/>
  <c r="M112" i="4"/>
  <c r="M234" i="4"/>
  <c r="M113" i="4"/>
  <c r="M114" i="4"/>
  <c r="M115" i="4"/>
  <c r="M116" i="4"/>
  <c r="M117" i="4"/>
  <c r="M118" i="4"/>
  <c r="M119" i="4"/>
  <c r="M120" i="4"/>
  <c r="M121" i="4"/>
  <c r="M122" i="4"/>
  <c r="M123" i="4"/>
  <c r="M165" i="4"/>
  <c r="M166" i="4"/>
  <c r="M167" i="4"/>
  <c r="M168" i="4"/>
  <c r="M169" i="4"/>
  <c r="M355" i="4"/>
  <c r="M356" i="4"/>
  <c r="M357" i="4"/>
  <c r="M288" i="4"/>
  <c r="M32" i="4"/>
  <c r="M342" i="4"/>
  <c r="M289" i="4"/>
  <c r="M150" i="4"/>
  <c r="M290" i="4"/>
  <c r="M151" i="4"/>
  <c r="M291" i="4"/>
  <c r="M358" i="4"/>
  <c r="M33" i="4"/>
  <c r="M292" i="4"/>
  <c r="M293" i="4"/>
  <c r="M294" i="4"/>
  <c r="M295" i="4"/>
  <c r="M152" i="4"/>
  <c r="M296" i="4"/>
  <c r="M297" i="4"/>
  <c r="M298" i="4"/>
  <c r="M299" i="4"/>
  <c r="M300" i="4"/>
  <c r="M124" i="4"/>
  <c r="M125" i="4"/>
  <c r="M126" i="4"/>
  <c r="M127" i="4"/>
  <c r="M128" i="4"/>
  <c r="M224" i="4"/>
  <c r="M225" i="4"/>
  <c r="M226" i="4"/>
  <c r="M227" i="4"/>
  <c r="M228" i="4"/>
  <c r="M229" i="4"/>
  <c r="M230" i="4"/>
  <c r="M343" i="4"/>
  <c r="M359" i="4"/>
  <c r="M344" i="4"/>
  <c r="M360" i="4"/>
  <c r="M231" i="4"/>
  <c r="M129" i="4"/>
  <c r="M130" i="4"/>
  <c r="M333" i="4"/>
  <c r="M131" i="4"/>
  <c r="M132" i="4"/>
  <c r="M301" i="4"/>
  <c r="M302" i="4"/>
  <c r="M303" i="4"/>
  <c r="M34" i="4"/>
  <c r="M35" i="4"/>
  <c r="M304" i="4"/>
  <c r="M153" i="4"/>
  <c r="M305" i="4"/>
  <c r="M306" i="4"/>
  <c r="M133" i="4"/>
  <c r="M134" i="4"/>
  <c r="M135" i="4"/>
  <c r="M154" i="4"/>
  <c r="M307" i="4"/>
  <c r="M308" i="4"/>
  <c r="M36" i="4"/>
  <c r="M309" i="4"/>
  <c r="M155" i="4"/>
  <c r="M310" i="4"/>
  <c r="M311" i="4"/>
  <c r="M156" i="4"/>
  <c r="M312" i="4"/>
  <c r="M37" i="4"/>
  <c r="M38" i="4"/>
  <c r="M39" i="4"/>
  <c r="M157" i="4"/>
  <c r="M313" i="4"/>
  <c r="M314" i="4"/>
  <c r="M315" i="4"/>
  <c r="M316" i="4"/>
  <c r="M40" i="4"/>
  <c r="M317" i="4"/>
  <c r="M318" i="4"/>
  <c r="M319" i="4"/>
  <c r="M320" i="4"/>
  <c r="M321" i="4"/>
  <c r="M158" i="4"/>
  <c r="M322" i="4"/>
  <c r="M323" i="4"/>
  <c r="M324" i="4"/>
  <c r="M325" i="4"/>
  <c r="M326" i="4"/>
  <c r="M41" i="4"/>
  <c r="M159" i="4"/>
  <c r="M42" i="4"/>
  <c r="M160" i="4"/>
  <c r="M43" i="4"/>
  <c r="M161" i="4"/>
  <c r="M327" i="4"/>
  <c r="M328" i="4"/>
  <c r="M232" i="4"/>
  <c r="M170" i="4"/>
  <c r="N116" i="3" l="1"/>
  <c r="N18" i="3"/>
  <c r="N117" i="3"/>
  <c r="N98" i="3"/>
  <c r="N163" i="3"/>
  <c r="N164" i="3"/>
  <c r="N165" i="3"/>
  <c r="N71" i="3"/>
  <c r="N77" i="3"/>
  <c r="N78" i="3"/>
  <c r="N94" i="3"/>
  <c r="N58" i="3"/>
  <c r="N10" i="3"/>
  <c r="N157" i="3"/>
  <c r="N61" i="3"/>
  <c r="N62" i="3"/>
  <c r="N11" i="3"/>
  <c r="N99" i="3"/>
  <c r="N118" i="3"/>
  <c r="N31" i="3"/>
  <c r="N32" i="3"/>
  <c r="N33" i="3"/>
  <c r="N34" i="3"/>
  <c r="N119" i="3"/>
  <c r="N63" i="3"/>
  <c r="N158" i="3"/>
  <c r="N72" i="3"/>
  <c r="N79" i="3"/>
  <c r="N100" i="3"/>
  <c r="N7" i="3"/>
  <c r="N166" i="3"/>
  <c r="N64" i="3"/>
  <c r="N167" i="3"/>
  <c r="N12" i="3"/>
  <c r="N168" i="3"/>
  <c r="N19" i="3"/>
  <c r="N20" i="3"/>
  <c r="N35" i="3"/>
  <c r="N13" i="3"/>
  <c r="N59" i="3"/>
  <c r="N169" i="3"/>
  <c r="N170" i="3"/>
  <c r="N73" i="3"/>
  <c r="N101" i="3"/>
  <c r="N121" i="3"/>
  <c r="N122" i="3"/>
  <c r="N123" i="3"/>
  <c r="N124" i="3"/>
  <c r="N65" i="3"/>
  <c r="N66" i="3"/>
  <c r="N159" i="3"/>
  <c r="N188" i="3"/>
  <c r="N14" i="3"/>
  <c r="N171" i="3"/>
  <c r="N36" i="3"/>
  <c r="N102" i="3"/>
  <c r="N125" i="3"/>
  <c r="N21" i="3"/>
  <c r="N126" i="3"/>
  <c r="N127" i="3"/>
  <c r="N172" i="3"/>
  <c r="N173" i="3"/>
  <c r="N80" i="3"/>
  <c r="N174" i="3"/>
  <c r="N81" i="3"/>
  <c r="N129" i="3"/>
  <c r="N103" i="3"/>
  <c r="N130" i="3"/>
  <c r="N67" i="3"/>
  <c r="N8" i="3"/>
  <c r="N15" i="3"/>
  <c r="N16" i="3"/>
  <c r="N68" i="3"/>
  <c r="N160" i="3"/>
  <c r="N37" i="3"/>
  <c r="N22" i="3"/>
  <c r="N38" i="3"/>
  <c r="N39" i="3"/>
  <c r="N82" i="3"/>
  <c r="N83" i="3"/>
  <c r="N74" i="3"/>
  <c r="N69" i="3"/>
  <c r="N189" i="3"/>
  <c r="N200" i="3"/>
  <c r="N175" i="3"/>
  <c r="N131" i="3"/>
  <c r="N132" i="3"/>
  <c r="N133" i="3"/>
  <c r="N134" i="3"/>
  <c r="N135" i="3"/>
  <c r="N136" i="3"/>
  <c r="N137" i="3"/>
  <c r="N40" i="3"/>
  <c r="N41" i="3"/>
  <c r="N42" i="3"/>
  <c r="N190" i="3"/>
  <c r="N70" i="3"/>
  <c r="N60" i="3"/>
  <c r="N161" i="3"/>
  <c r="N176" i="3"/>
  <c r="N84" i="3"/>
  <c r="N85" i="3"/>
  <c r="N86" i="3"/>
  <c r="N23" i="3"/>
  <c r="N43" i="3"/>
  <c r="N75" i="3"/>
  <c r="N87" i="3"/>
  <c r="N104" i="3"/>
  <c r="N138" i="3"/>
  <c r="N24" i="3"/>
  <c r="N88" i="3"/>
  <c r="N44" i="3"/>
  <c r="N105" i="3"/>
  <c r="N139" i="3"/>
  <c r="N106" i="3"/>
  <c r="N25" i="3"/>
  <c r="N140" i="3"/>
  <c r="N141" i="3"/>
  <c r="N45" i="3"/>
  <c r="N46" i="3"/>
  <c r="N47" i="3"/>
  <c r="N142" i="3"/>
  <c r="N143" i="3"/>
  <c r="N95" i="3"/>
  <c r="N96" i="3"/>
  <c r="N76" i="3"/>
  <c r="N89" i="3"/>
  <c r="N90" i="3"/>
  <c r="N91" i="3"/>
  <c r="N202" i="3"/>
  <c r="N177" i="3"/>
  <c r="N9" i="3"/>
  <c r="N162" i="3"/>
  <c r="N26" i="3"/>
  <c r="N48" i="3"/>
  <c r="N178" i="3"/>
  <c r="N92" i="3"/>
  <c r="N93" i="3"/>
  <c r="N49" i="3"/>
  <c r="N50" i="3"/>
  <c r="N27" i="3"/>
  <c r="N17" i="3"/>
  <c r="N179" i="3"/>
  <c r="N180" i="3"/>
  <c r="N181" i="3"/>
  <c r="N182" i="3"/>
  <c r="N51" i="3"/>
  <c r="N52" i="3"/>
  <c r="N53" i="3"/>
  <c r="N54" i="3"/>
  <c r="N107" i="3"/>
  <c r="N144" i="3"/>
  <c r="N108" i="3"/>
  <c r="N109" i="3"/>
  <c r="N145" i="3"/>
  <c r="N146" i="3"/>
  <c r="N110" i="3"/>
  <c r="N147" i="3"/>
  <c r="N28" i="3"/>
  <c r="N55" i="3"/>
  <c r="N56" i="3"/>
  <c r="N57" i="3"/>
  <c r="N29" i="3"/>
  <c r="N183" i="3"/>
  <c r="N184" i="3"/>
  <c r="N185" i="3"/>
  <c r="N186" i="3"/>
  <c r="N187" i="3"/>
  <c r="N111" i="3"/>
  <c r="N148" i="3"/>
  <c r="N112" i="3"/>
  <c r="N149" i="3"/>
  <c r="N113" i="3"/>
  <c r="N150" i="3"/>
  <c r="N151" i="3"/>
  <c r="N152" i="3"/>
  <c r="N153" i="3"/>
  <c r="N114" i="3"/>
  <c r="N115" i="3"/>
  <c r="N154" i="3"/>
  <c r="N30" i="3"/>
  <c r="N155" i="3"/>
  <c r="N156" i="3"/>
  <c r="N97" i="3"/>
  <c r="K144" i="2" l="1"/>
  <c r="K145" i="2"/>
  <c r="K73" i="2"/>
  <c r="K223" i="2"/>
  <c r="K183" i="2"/>
  <c r="K192" i="2"/>
  <c r="K102" i="2"/>
  <c r="K83" i="2"/>
  <c r="K108" i="2"/>
  <c r="K109" i="2"/>
  <c r="K193" i="2"/>
  <c r="K84" i="2"/>
  <c r="K146" i="2"/>
  <c r="K129" i="2"/>
  <c r="K232" i="2"/>
  <c r="K194" i="2"/>
  <c r="K42" i="2"/>
  <c r="K125" i="2"/>
  <c r="K43" i="2"/>
  <c r="K26" i="2"/>
  <c r="K27" i="2"/>
  <c r="K124" i="2"/>
  <c r="K44" i="2"/>
  <c r="K45" i="2"/>
  <c r="K147" i="2"/>
  <c r="K195" i="2"/>
  <c r="K110" i="2"/>
  <c r="K28" i="2"/>
  <c r="K148" i="2"/>
  <c r="K111" i="2"/>
  <c r="K184" i="2"/>
  <c r="K85" i="2"/>
  <c r="K11" i="2"/>
  <c r="K74" i="2"/>
  <c r="K46" i="2"/>
  <c r="K47" i="2"/>
  <c r="K112" i="2"/>
  <c r="K86" i="2"/>
  <c r="K87" i="2"/>
  <c r="K75" i="2"/>
  <c r="K233" i="2"/>
  <c r="K12" i="2"/>
  <c r="K113" i="2"/>
  <c r="K13" i="2"/>
  <c r="K29" i="2"/>
  <c r="K126" i="2"/>
  <c r="K5" i="2"/>
  <c r="K6" i="2"/>
  <c r="K127" i="2"/>
  <c r="K88" i="2"/>
  <c r="K103" i="2"/>
  <c r="K196" i="2"/>
  <c r="K197" i="2"/>
  <c r="K198" i="2"/>
  <c r="K185" i="2"/>
  <c r="K224" i="2"/>
  <c r="K14" i="2"/>
  <c r="K199" i="2"/>
  <c r="K89" i="2"/>
  <c r="K48" i="2"/>
  <c r="K130" i="2"/>
  <c r="K49" i="2"/>
  <c r="K30" i="2"/>
  <c r="K149" i="2"/>
  <c r="K50" i="2"/>
  <c r="K51" i="2"/>
  <c r="K52" i="2"/>
  <c r="K31" i="2"/>
  <c r="K225" i="2"/>
  <c r="K234" i="2"/>
  <c r="K104" i="2"/>
  <c r="K90" i="2"/>
  <c r="K15" i="2"/>
  <c r="K7" i="2"/>
  <c r="K114" i="2"/>
  <c r="K76" i="2"/>
  <c r="K235" i="2"/>
  <c r="K16" i="2"/>
  <c r="K17" i="2"/>
  <c r="K186" i="2"/>
  <c r="K18" i="2"/>
  <c r="K200" i="2"/>
  <c r="K201" i="2"/>
  <c r="K236" i="2"/>
  <c r="K237" i="2"/>
  <c r="K202" i="2"/>
  <c r="K131" i="2"/>
  <c r="K150" i="2"/>
  <c r="K151" i="2"/>
  <c r="K152" i="2"/>
  <c r="K153" i="2"/>
  <c r="K154" i="2"/>
  <c r="K53" i="2"/>
  <c r="K132" i="2"/>
  <c r="K155" i="2"/>
  <c r="K54" i="2"/>
  <c r="K32" i="2"/>
  <c r="K156" i="2"/>
  <c r="K55" i="2"/>
  <c r="K56" i="2"/>
  <c r="K57" i="2"/>
  <c r="K33" i="2"/>
  <c r="K58" i="2"/>
  <c r="K157" i="2"/>
  <c r="K133" i="2"/>
  <c r="K158" i="2"/>
  <c r="K91" i="2"/>
  <c r="K92" i="2"/>
  <c r="K115" i="2"/>
  <c r="K105" i="2"/>
  <c r="K19" i="2"/>
  <c r="K116" i="2"/>
  <c r="K159" i="2"/>
  <c r="K226" i="2"/>
  <c r="K187" i="2"/>
  <c r="K77" i="2"/>
  <c r="K238" i="2"/>
  <c r="K160" i="2"/>
  <c r="K20" i="2"/>
  <c r="K203" i="2"/>
  <c r="K204" i="2"/>
  <c r="K205" i="2"/>
  <c r="K161" i="2"/>
  <c r="K162" i="2"/>
  <c r="K134" i="2"/>
  <c r="K59" i="2"/>
  <c r="K34" i="2"/>
  <c r="K239" i="2"/>
  <c r="K8" i="2"/>
  <c r="K240" i="2"/>
  <c r="K93" i="2"/>
  <c r="K78" i="2"/>
  <c r="K163" i="2"/>
  <c r="K135" i="2"/>
  <c r="K21" i="2"/>
  <c r="K35" i="2"/>
  <c r="K117" i="2"/>
  <c r="K188" i="2"/>
  <c r="K60" i="2"/>
  <c r="K61" i="2"/>
  <c r="K136" i="2"/>
  <c r="K227" i="2"/>
  <c r="K241" i="2"/>
  <c r="K242" i="2"/>
  <c r="K243" i="2"/>
  <c r="K244" i="2"/>
  <c r="K79" i="2"/>
  <c r="K9" i="2"/>
  <c r="K94" i="2"/>
  <c r="K206" i="2"/>
  <c r="K189" i="2"/>
  <c r="K207" i="2"/>
  <c r="K208" i="2"/>
  <c r="K245" i="2"/>
  <c r="K164" i="2"/>
  <c r="K165" i="2"/>
  <c r="K166" i="2"/>
  <c r="K167" i="2"/>
  <c r="K137" i="2"/>
  <c r="K168" i="2"/>
  <c r="K169" i="2"/>
  <c r="K170" i="2"/>
  <c r="K171" i="2"/>
  <c r="K138" i="2"/>
  <c r="K172" i="2"/>
  <c r="K95" i="2"/>
  <c r="K246" i="2"/>
  <c r="K209" i="2"/>
  <c r="K210" i="2"/>
  <c r="K211" i="2"/>
  <c r="K212" i="2"/>
  <c r="K213" i="2"/>
  <c r="K247" i="2"/>
  <c r="K228" i="2"/>
  <c r="K80" i="2"/>
  <c r="K22" i="2"/>
  <c r="K173" i="2"/>
  <c r="K96" i="2"/>
  <c r="K174" i="2"/>
  <c r="K175" i="2"/>
  <c r="K139" i="2"/>
  <c r="K36" i="2"/>
  <c r="K62" i="2"/>
  <c r="K176" i="2"/>
  <c r="K177" i="2"/>
  <c r="K190" i="2"/>
  <c r="K23" i="2"/>
  <c r="K248" i="2"/>
  <c r="K214" i="2"/>
  <c r="K215" i="2"/>
  <c r="K216" i="2"/>
  <c r="K217" i="2"/>
  <c r="K218" i="2"/>
  <c r="K140" i="2"/>
  <c r="K97" i="2"/>
  <c r="K98" i="2"/>
  <c r="K24" i="2"/>
  <c r="K106" i="2"/>
  <c r="K219" i="2"/>
  <c r="K249" i="2"/>
  <c r="K99" i="2"/>
  <c r="K37" i="2"/>
  <c r="K141" i="2"/>
  <c r="K178" i="2"/>
  <c r="K179" i="2"/>
  <c r="K38" i="2"/>
  <c r="K180" i="2"/>
  <c r="K142" i="2"/>
  <c r="K181" i="2"/>
  <c r="K63" i="2"/>
  <c r="K118" i="2"/>
  <c r="K119" i="2"/>
  <c r="K229" i="2"/>
  <c r="K120" i="2"/>
  <c r="K81" i="2"/>
  <c r="K100" i="2"/>
  <c r="K107" i="2"/>
  <c r="K39" i="2"/>
  <c r="K64" i="2"/>
  <c r="K40" i="2"/>
  <c r="K65" i="2"/>
  <c r="K121" i="2"/>
  <c r="K122" i="2"/>
  <c r="K101" i="2"/>
  <c r="K123" i="2"/>
  <c r="K250" i="2"/>
  <c r="K251" i="2"/>
  <c r="K220" i="2"/>
  <c r="K230" i="2"/>
  <c r="K82" i="2"/>
  <c r="K252" i="2"/>
  <c r="K25" i="2"/>
  <c r="K10" i="2"/>
  <c r="K191" i="2"/>
  <c r="K221" i="2"/>
  <c r="K222" i="2"/>
  <c r="K66" i="2"/>
  <c r="K67" i="2"/>
  <c r="K68" i="2"/>
  <c r="K41" i="2"/>
  <c r="K69" i="2"/>
  <c r="K253" i="2"/>
  <c r="K254" i="2"/>
  <c r="K255" i="2"/>
  <c r="K231" i="2"/>
  <c r="K256" i="2"/>
  <c r="K182" i="2"/>
  <c r="K143" i="2"/>
  <c r="K257" i="2"/>
  <c r="K258" i="2"/>
  <c r="K70" i="2"/>
  <c r="K71" i="2"/>
  <c r="K72" i="2"/>
  <c r="K128" i="2"/>
  <c r="H106" i="12" l="1"/>
  <c r="G106" i="12"/>
  <c r="F106" i="12"/>
  <c r="W91" i="12" l="1"/>
  <c r="V91" i="12"/>
  <c r="U91" i="12"/>
  <c r="V72" i="12" l="1"/>
  <c r="U72" i="12"/>
  <c r="T72" i="12"/>
  <c r="G75" i="12" l="1"/>
  <c r="F75" i="12"/>
  <c r="E75" i="12"/>
  <c r="V55" i="12" l="1"/>
  <c r="U55" i="12"/>
  <c r="T55" i="12"/>
  <c r="V35" i="12" l="1"/>
  <c r="U35" i="12"/>
  <c r="T35" i="12"/>
  <c r="V13" i="12" l="1"/>
  <c r="U13" i="12"/>
  <c r="T13" i="12"/>
  <c r="G146" i="12" l="1"/>
  <c r="F146" i="12"/>
  <c r="E146" i="12"/>
  <c r="G47" i="12"/>
  <c r="F47" i="12"/>
  <c r="E47" i="12"/>
  <c r="G136" i="12"/>
  <c r="F136" i="12"/>
  <c r="E136" i="12"/>
  <c r="G30" i="12"/>
  <c r="F30" i="12"/>
  <c r="E30" i="12"/>
  <c r="G16" i="12" l="1"/>
  <c r="F16" i="12"/>
  <c r="E16" i="12"/>
  <c r="M220" i="11" l="1"/>
  <c r="M11" i="11"/>
  <c r="M33" i="11"/>
  <c r="M170" i="11"/>
  <c r="M34" i="11"/>
  <c r="M79" i="11"/>
  <c r="M12" i="11"/>
  <c r="M185" i="11"/>
  <c r="M293" i="11"/>
  <c r="M364" i="11"/>
  <c r="M90" i="11"/>
  <c r="M91" i="11"/>
  <c r="M13" i="11"/>
  <c r="M265" i="11"/>
  <c r="M370" i="11"/>
  <c r="M186" i="11"/>
  <c r="M266" i="11"/>
  <c r="M294" i="11"/>
  <c r="M365" i="11"/>
  <c r="M116" i="11"/>
  <c r="M92" i="11"/>
  <c r="M187" i="11"/>
  <c r="M171" i="11"/>
  <c r="M267" i="11"/>
  <c r="M295" i="11"/>
  <c r="M268" i="11"/>
  <c r="M117" i="11"/>
  <c r="M82" i="11"/>
  <c r="M35" i="11"/>
  <c r="M188" i="11"/>
  <c r="M269" i="11"/>
  <c r="M296" i="11"/>
  <c r="M297" i="11"/>
  <c r="M118" i="11"/>
  <c r="M119" i="11"/>
  <c r="M120" i="11"/>
  <c r="M93" i="11"/>
  <c r="M94" i="11"/>
  <c r="M95" i="11"/>
  <c r="M172" i="11"/>
  <c r="M121" i="11"/>
  <c r="M122" i="11"/>
  <c r="M14" i="11"/>
  <c r="M36" i="11"/>
  <c r="M298" i="11"/>
  <c r="M299" i="11"/>
  <c r="M270" i="11"/>
  <c r="M371" i="11"/>
  <c r="M300" i="11"/>
  <c r="M301" i="11"/>
  <c r="M366" i="11"/>
  <c r="M83" i="11"/>
  <c r="M37" i="11"/>
  <c r="M15" i="11"/>
  <c r="M189" i="11"/>
  <c r="M372" i="11"/>
  <c r="M96" i="11"/>
  <c r="M38" i="11"/>
  <c r="M302" i="11"/>
  <c r="M303" i="11"/>
  <c r="M39" i="11"/>
  <c r="M97" i="11"/>
  <c r="M123" i="11"/>
  <c r="M190" i="11"/>
  <c r="M191" i="11"/>
  <c r="M192" i="11"/>
  <c r="M40" i="11"/>
  <c r="M41" i="11"/>
  <c r="M173" i="11"/>
  <c r="M193" i="11"/>
  <c r="M174" i="11"/>
  <c r="M304" i="11"/>
  <c r="M367" i="11"/>
  <c r="M42" i="11"/>
  <c r="M271" i="11"/>
  <c r="M368" i="11"/>
  <c r="M43" i="11"/>
  <c r="M16" i="11"/>
  <c r="M305" i="11"/>
  <c r="M124" i="11"/>
  <c r="M125" i="11"/>
  <c r="M194" i="11"/>
  <c r="M306" i="11"/>
  <c r="M272" i="11"/>
  <c r="M44" i="11"/>
  <c r="M17" i="11"/>
  <c r="M45" i="11"/>
  <c r="M175" i="11"/>
  <c r="M307" i="11"/>
  <c r="M273" i="11"/>
  <c r="M84" i="11"/>
  <c r="M98" i="11"/>
  <c r="M237" i="11"/>
  <c r="M238" i="11"/>
  <c r="M126" i="11"/>
  <c r="M262" i="11"/>
  <c r="M85" i="11"/>
  <c r="M127" i="11"/>
  <c r="M128" i="11"/>
  <c r="M129" i="11"/>
  <c r="M130" i="11"/>
  <c r="M99" i="11"/>
  <c r="M131" i="11"/>
  <c r="M86" i="11"/>
  <c r="M46" i="11"/>
  <c r="M132" i="11"/>
  <c r="M100" i="11"/>
  <c r="M133" i="11"/>
  <c r="M47" i="11"/>
  <c r="M195" i="11"/>
  <c r="M308" i="11"/>
  <c r="M134" i="11"/>
  <c r="M48" i="11"/>
  <c r="M196" i="11"/>
  <c r="M309" i="11"/>
  <c r="M135" i="11"/>
  <c r="M101" i="11"/>
  <c r="M102" i="11"/>
  <c r="M221" i="11"/>
  <c r="M197" i="11"/>
  <c r="M176" i="11"/>
  <c r="M239" i="11"/>
  <c r="M240" i="11"/>
  <c r="M241" i="11"/>
  <c r="M242" i="11"/>
  <c r="M243" i="11"/>
  <c r="M222" i="11"/>
  <c r="M223" i="11"/>
  <c r="M244" i="11"/>
  <c r="M224" i="11"/>
  <c r="M245" i="11"/>
  <c r="M80" i="11"/>
  <c r="M49" i="11"/>
  <c r="M274" i="11"/>
  <c r="M310" i="11"/>
  <c r="M311" i="11"/>
  <c r="M136" i="11"/>
  <c r="M103" i="11"/>
  <c r="M312" i="11"/>
  <c r="M313" i="11"/>
  <c r="M137" i="11"/>
  <c r="M138" i="11"/>
  <c r="M139" i="11"/>
  <c r="M18" i="11"/>
  <c r="M140" i="11"/>
  <c r="M104" i="11"/>
  <c r="M87" i="11"/>
  <c r="M105" i="11"/>
  <c r="M141" i="11"/>
  <c r="M142" i="11"/>
  <c r="M246" i="11"/>
  <c r="M81" i="11"/>
  <c r="M50" i="11"/>
  <c r="M19" i="11"/>
  <c r="M198" i="11"/>
  <c r="M177" i="11"/>
  <c r="M199" i="11"/>
  <c r="M178" i="11"/>
  <c r="M314" i="11"/>
  <c r="M200" i="11"/>
  <c r="M201" i="11"/>
  <c r="M225" i="11"/>
  <c r="M226" i="11"/>
  <c r="M227" i="11"/>
  <c r="M247" i="11"/>
  <c r="M248" i="11"/>
  <c r="M228" i="11"/>
  <c r="M229" i="11"/>
  <c r="M249" i="11"/>
  <c r="M250" i="11"/>
  <c r="M230" i="11"/>
  <c r="M251" i="11"/>
  <c r="M252" i="11"/>
  <c r="M253" i="11"/>
  <c r="M231" i="11"/>
  <c r="M254" i="11"/>
  <c r="M106" i="11"/>
  <c r="M202" i="11"/>
  <c r="M232" i="11"/>
  <c r="M255" i="11"/>
  <c r="M256" i="11"/>
  <c r="M257" i="11"/>
  <c r="M233" i="11"/>
  <c r="M143" i="11"/>
  <c r="M234" i="11"/>
  <c r="M258" i="11"/>
  <c r="M259" i="11"/>
  <c r="M88" i="11"/>
  <c r="M179" i="11"/>
  <c r="M203" i="11"/>
  <c r="M20" i="11"/>
  <c r="M21" i="11"/>
  <c r="M275" i="11"/>
  <c r="M276" i="11"/>
  <c r="M204" i="11"/>
  <c r="M144" i="11"/>
  <c r="M180" i="11"/>
  <c r="M107" i="11"/>
  <c r="M235" i="11"/>
  <c r="M236" i="11"/>
  <c r="M315" i="11"/>
  <c r="M316" i="11"/>
  <c r="M108" i="11"/>
  <c r="M145" i="11"/>
  <c r="M22" i="11"/>
  <c r="M317" i="11"/>
  <c r="M51" i="11"/>
  <c r="M52" i="11"/>
  <c r="M205" i="11"/>
  <c r="M318" i="11"/>
  <c r="M109" i="11"/>
  <c r="M146" i="11"/>
  <c r="M89" i="11"/>
  <c r="M206" i="11"/>
  <c r="M260" i="11"/>
  <c r="M53" i="11"/>
  <c r="M23" i="11"/>
  <c r="M319" i="11"/>
  <c r="M277" i="11"/>
  <c r="M320" i="11"/>
  <c r="M278" i="11"/>
  <c r="M321" i="11"/>
  <c r="M147" i="11"/>
  <c r="M110" i="11"/>
  <c r="M24" i="11"/>
  <c r="M54" i="11"/>
  <c r="M279" i="11"/>
  <c r="M280" i="11"/>
  <c r="M369" i="11"/>
  <c r="M181" i="11"/>
  <c r="M148" i="11"/>
  <c r="M25" i="11"/>
  <c r="M322" i="11"/>
  <c r="M55" i="11"/>
  <c r="M149" i="11"/>
  <c r="M111" i="11"/>
  <c r="M150" i="11"/>
  <c r="M207" i="11"/>
  <c r="M151" i="11"/>
  <c r="M323" i="11"/>
  <c r="M152" i="11"/>
  <c r="M56" i="11"/>
  <c r="M26" i="11"/>
  <c r="M324" i="11"/>
  <c r="M281" i="11"/>
  <c r="M325" i="11"/>
  <c r="M326" i="11"/>
  <c r="M153" i="11"/>
  <c r="M363" i="11"/>
  <c r="M327" i="11"/>
  <c r="M57" i="11"/>
  <c r="M58" i="11"/>
  <c r="M112" i="11"/>
  <c r="M263" i="11"/>
  <c r="M261" i="11"/>
  <c r="M328" i="11"/>
  <c r="M27" i="11"/>
  <c r="M59" i="11"/>
  <c r="M182" i="11"/>
  <c r="M329" i="11"/>
  <c r="M282" i="11"/>
  <c r="M330" i="11"/>
  <c r="M208" i="11"/>
  <c r="M209" i="11"/>
  <c r="M283" i="11"/>
  <c r="M60" i="11"/>
  <c r="M154" i="11"/>
  <c r="M155" i="11"/>
  <c r="M156" i="11"/>
  <c r="M331" i="11"/>
  <c r="M284" i="11"/>
  <c r="M61" i="11"/>
  <c r="M332" i="11"/>
  <c r="M333" i="11"/>
  <c r="M285" i="11"/>
  <c r="M334" i="11"/>
  <c r="M28" i="11"/>
  <c r="M335" i="11"/>
  <c r="M113" i="11"/>
  <c r="M62" i="11"/>
  <c r="M63" i="11"/>
  <c r="M336" i="11"/>
  <c r="M157" i="11"/>
  <c r="M64" i="11"/>
  <c r="M29" i="11"/>
  <c r="M337" i="11"/>
  <c r="M286" i="11"/>
  <c r="M338" i="11"/>
  <c r="M339" i="11"/>
  <c r="M373" i="11"/>
  <c r="M65" i="11"/>
  <c r="M66" i="11"/>
  <c r="M67" i="11"/>
  <c r="M210" i="11"/>
  <c r="M211" i="11"/>
  <c r="M212" i="11"/>
  <c r="M287" i="11"/>
  <c r="M213" i="11"/>
  <c r="M288" i="11"/>
  <c r="M340" i="11"/>
  <c r="M158" i="11"/>
  <c r="M68" i="11"/>
  <c r="M30" i="11"/>
  <c r="M341" i="11"/>
  <c r="M114" i="11"/>
  <c r="M159" i="11"/>
  <c r="M183" i="11"/>
  <c r="M264" i="11"/>
  <c r="M31" i="11"/>
  <c r="M69" i="11"/>
  <c r="M32" i="11"/>
  <c r="M70" i="11"/>
  <c r="M214" i="11"/>
  <c r="M342" i="11"/>
  <c r="M184" i="11"/>
  <c r="M289" i="11"/>
  <c r="M343" i="11"/>
  <c r="M115" i="11"/>
  <c r="M160" i="11"/>
  <c r="M71" i="11"/>
  <c r="M344" i="11"/>
  <c r="M345" i="11"/>
  <c r="M346" i="11"/>
  <c r="M161" i="11"/>
  <c r="M347" i="11"/>
  <c r="M348" i="11"/>
  <c r="M349" i="11"/>
  <c r="M290" i="11"/>
  <c r="M350" i="11"/>
  <c r="M351" i="11"/>
  <c r="M352" i="11"/>
  <c r="M291" i="11"/>
  <c r="M162" i="11"/>
  <c r="M72" i="11"/>
  <c r="M353" i="11"/>
  <c r="M354" i="11"/>
  <c r="M215" i="11"/>
  <c r="M355" i="11"/>
  <c r="M356" i="11"/>
  <c r="M374" i="11"/>
  <c r="M216" i="11"/>
  <c r="M163" i="11"/>
  <c r="M164" i="11"/>
  <c r="M165" i="11"/>
  <c r="M73" i="11"/>
  <c r="M166" i="11"/>
  <c r="M74" i="11"/>
  <c r="M75" i="11"/>
  <c r="M76" i="11"/>
  <c r="M375" i="11"/>
  <c r="M77" i="11"/>
  <c r="M78" i="11"/>
  <c r="M217" i="11"/>
  <c r="M218" i="11"/>
  <c r="M167" i="11"/>
  <c r="M357" i="11"/>
  <c r="M168" i="11"/>
  <c r="M292" i="11"/>
  <c r="M358" i="11"/>
  <c r="M359" i="11"/>
  <c r="M360" i="11"/>
  <c r="M361" i="11"/>
  <c r="M362" i="11"/>
  <c r="M169" i="11"/>
  <c r="M219" i="11"/>
  <c r="M284" i="10" l="1"/>
  <c r="M23" i="10"/>
  <c r="M225" i="10"/>
  <c r="M24" i="10"/>
  <c r="M103" i="10"/>
  <c r="M175" i="10"/>
  <c r="M285" i="10"/>
  <c r="M357" i="10"/>
  <c r="M104" i="10"/>
  <c r="M105" i="10"/>
  <c r="M106" i="10"/>
  <c r="M161" i="10"/>
  <c r="M226" i="10"/>
  <c r="M107" i="10"/>
  <c r="M81" i="10"/>
  <c r="M108" i="10"/>
  <c r="M68" i="10"/>
  <c r="M69" i="10"/>
  <c r="M25" i="10"/>
  <c r="M176" i="10"/>
  <c r="M82" i="10"/>
  <c r="M255" i="10"/>
  <c r="M7" i="10"/>
  <c r="M26" i="10"/>
  <c r="M177" i="10"/>
  <c r="M162" i="10"/>
  <c r="M286" i="10"/>
  <c r="M8" i="10"/>
  <c r="M9" i="10"/>
  <c r="M27" i="10"/>
  <c r="M178" i="10"/>
  <c r="M256" i="10"/>
  <c r="M257" i="10"/>
  <c r="M358" i="10"/>
  <c r="M179" i="10"/>
  <c r="M354" i="10"/>
  <c r="M62" i="10"/>
  <c r="M70" i="10"/>
  <c r="M163" i="10"/>
  <c r="M287" i="10"/>
  <c r="M288" i="10"/>
  <c r="M258" i="10"/>
  <c r="M109" i="10"/>
  <c r="M110" i="10"/>
  <c r="M111" i="10"/>
  <c r="M112" i="10"/>
  <c r="M63" i="10"/>
  <c r="M227" i="10"/>
  <c r="M228" i="10"/>
  <c r="M208" i="10"/>
  <c r="M229" i="10"/>
  <c r="M209" i="10"/>
  <c r="M210" i="10"/>
  <c r="M83" i="10"/>
  <c r="M180" i="10"/>
  <c r="M181" i="10"/>
  <c r="M164" i="10"/>
  <c r="M289" i="10"/>
  <c r="M290" i="10"/>
  <c r="M259" i="10"/>
  <c r="M291" i="10"/>
  <c r="M113" i="10"/>
  <c r="M114" i="10"/>
  <c r="M84" i="10"/>
  <c r="M10" i="10"/>
  <c r="M28" i="10"/>
  <c r="M11" i="10"/>
  <c r="M29" i="10"/>
  <c r="M182" i="10"/>
  <c r="M115" i="10"/>
  <c r="M116" i="10"/>
  <c r="M117" i="10"/>
  <c r="M355" i="10"/>
  <c r="M118" i="10"/>
  <c r="M119" i="10"/>
  <c r="M253" i="10"/>
  <c r="M30" i="10"/>
  <c r="M31" i="10"/>
  <c r="M183" i="10"/>
  <c r="M184" i="10"/>
  <c r="M292" i="10"/>
  <c r="M293" i="10"/>
  <c r="M120" i="10"/>
  <c r="M32" i="10"/>
  <c r="M211" i="10"/>
  <c r="M230" i="10"/>
  <c r="M71" i="10"/>
  <c r="M260" i="10"/>
  <c r="M85" i="10"/>
  <c r="M121" i="10"/>
  <c r="M122" i="10"/>
  <c r="M185" i="10"/>
  <c r="M294" i="10"/>
  <c r="M295" i="10"/>
  <c r="M296" i="10"/>
  <c r="M297" i="10"/>
  <c r="M298" i="10"/>
  <c r="M299" i="10"/>
  <c r="M33" i="10"/>
  <c r="M261" i="10"/>
  <c r="M359" i="10"/>
  <c r="M365" i="10"/>
  <c r="M86" i="10"/>
  <c r="M123" i="10"/>
  <c r="M87" i="10"/>
  <c r="M212" i="10"/>
  <c r="M124" i="10"/>
  <c r="M360" i="10"/>
  <c r="M72" i="10"/>
  <c r="M125" i="10"/>
  <c r="M231" i="10"/>
  <c r="M232" i="10"/>
  <c r="M233" i="10"/>
  <c r="M262" i="10"/>
  <c r="M12" i="10"/>
  <c r="M300" i="10"/>
  <c r="M88" i="10"/>
  <c r="M89" i="10"/>
  <c r="M34" i="10"/>
  <c r="M13" i="10"/>
  <c r="M165" i="10"/>
  <c r="M186" i="10"/>
  <c r="M64" i="10"/>
  <c r="M301" i="10"/>
  <c r="M302" i="10"/>
  <c r="M366" i="10"/>
  <c r="M361" i="10"/>
  <c r="M126" i="10"/>
  <c r="M127" i="10"/>
  <c r="M356" i="10"/>
  <c r="M234" i="10"/>
  <c r="M235" i="10"/>
  <c r="M213" i="10"/>
  <c r="M65" i="10"/>
  <c r="M166" i="10"/>
  <c r="M303" i="10"/>
  <c r="M304" i="10"/>
  <c r="M305" i="10"/>
  <c r="M263" i="10"/>
  <c r="M306" i="10"/>
  <c r="M14" i="10"/>
  <c r="M236" i="10"/>
  <c r="M167" i="10"/>
  <c r="M35" i="10"/>
  <c r="M264" i="10"/>
  <c r="M128" i="10"/>
  <c r="M36" i="10"/>
  <c r="M187" i="10"/>
  <c r="M265" i="10"/>
  <c r="M188" i="10"/>
  <c r="M362" i="10"/>
  <c r="M214" i="10"/>
  <c r="M237" i="10"/>
  <c r="M215" i="10"/>
  <c r="M37" i="10"/>
  <c r="M189" i="10"/>
  <c r="M190" i="10"/>
  <c r="M307" i="10"/>
  <c r="M308" i="10"/>
  <c r="M309" i="10"/>
  <c r="M310" i="10"/>
  <c r="M311" i="10"/>
  <c r="M312" i="10"/>
  <c r="M129" i="10"/>
  <c r="M130" i="10"/>
  <c r="M90" i="10"/>
  <c r="M38" i="10"/>
  <c r="M238" i="10"/>
  <c r="M15" i="10"/>
  <c r="M39" i="10"/>
  <c r="M191" i="10"/>
  <c r="M313" i="10"/>
  <c r="M266" i="10"/>
  <c r="M131" i="10"/>
  <c r="M91" i="10"/>
  <c r="M239" i="10"/>
  <c r="M216" i="10"/>
  <c r="M73" i="10"/>
  <c r="M240" i="10"/>
  <c r="M217" i="10"/>
  <c r="M241" i="10"/>
  <c r="M74" i="10"/>
  <c r="M242" i="10"/>
  <c r="M92" i="10"/>
  <c r="M168" i="10"/>
  <c r="M218" i="10"/>
  <c r="M219" i="10"/>
  <c r="M40" i="10"/>
  <c r="M220" i="10"/>
  <c r="M207" i="10"/>
  <c r="M169" i="10"/>
  <c r="M16" i="10"/>
  <c r="M192" i="10"/>
  <c r="M93" i="10"/>
  <c r="M243" i="10"/>
  <c r="M221" i="10"/>
  <c r="M267" i="10"/>
  <c r="M132" i="10"/>
  <c r="M170" i="10"/>
  <c r="M314" i="10"/>
  <c r="M268" i="10"/>
  <c r="M315" i="10"/>
  <c r="M75" i="10"/>
  <c r="M66" i="10"/>
  <c r="M76" i="10"/>
  <c r="M363" i="10"/>
  <c r="M316" i="10"/>
  <c r="M94" i="10"/>
  <c r="M317" i="10"/>
  <c r="M17" i="10"/>
  <c r="M18" i="10"/>
  <c r="M41" i="10"/>
  <c r="M42" i="10"/>
  <c r="M43" i="10"/>
  <c r="M193" i="10"/>
  <c r="M318" i="10"/>
  <c r="M319" i="10"/>
  <c r="M19" i="10"/>
  <c r="M44" i="10"/>
  <c r="M194" i="10"/>
  <c r="M269" i="10"/>
  <c r="M270" i="10"/>
  <c r="M320" i="10"/>
  <c r="M271" i="10"/>
  <c r="M321" i="10"/>
  <c r="M272" i="10"/>
  <c r="M95" i="10"/>
  <c r="M133" i="10"/>
  <c r="M96" i="10"/>
  <c r="M45" i="10"/>
  <c r="M273" i="10"/>
  <c r="M322" i="10"/>
  <c r="M323" i="10"/>
  <c r="M134" i="10"/>
  <c r="M135" i="10"/>
  <c r="M136" i="10"/>
  <c r="M222" i="10"/>
  <c r="M46" i="10"/>
  <c r="M324" i="10"/>
  <c r="M325" i="10"/>
  <c r="M326" i="10"/>
  <c r="M327" i="10"/>
  <c r="M328" i="10"/>
  <c r="M47" i="10"/>
  <c r="M329" i="10"/>
  <c r="M330" i="10"/>
  <c r="M331" i="10"/>
  <c r="M274" i="10"/>
  <c r="M195" i="10"/>
  <c r="M137" i="10"/>
  <c r="M171" i="10"/>
  <c r="M275" i="10"/>
  <c r="M332" i="10"/>
  <c r="M352" i="10"/>
  <c r="M196" i="10"/>
  <c r="M333" i="10"/>
  <c r="M276" i="10"/>
  <c r="M367" i="10"/>
  <c r="M48" i="10"/>
  <c r="M49" i="10"/>
  <c r="M172" i="10"/>
  <c r="M20" i="10"/>
  <c r="M277" i="10"/>
  <c r="M50" i="10"/>
  <c r="M197" i="10"/>
  <c r="M278" i="10"/>
  <c r="M138" i="10"/>
  <c r="M139" i="10"/>
  <c r="M77" i="10"/>
  <c r="M97" i="10"/>
  <c r="M140" i="10"/>
  <c r="M21" i="10"/>
  <c r="M51" i="10"/>
  <c r="M198" i="10"/>
  <c r="M334" i="10"/>
  <c r="M279" i="10"/>
  <c r="M280" i="10"/>
  <c r="M364" i="10"/>
  <c r="M199" i="10"/>
  <c r="M335" i="10"/>
  <c r="M141" i="10"/>
  <c r="M142" i="10"/>
  <c r="M98" i="10"/>
  <c r="M143" i="10"/>
  <c r="M67" i="10"/>
  <c r="M144" i="10"/>
  <c r="M145" i="10"/>
  <c r="M281" i="10"/>
  <c r="M336" i="10"/>
  <c r="M52" i="10"/>
  <c r="M99" i="10"/>
  <c r="M146" i="10"/>
  <c r="M223" i="10"/>
  <c r="M244" i="10"/>
  <c r="M337" i="10"/>
  <c r="M282" i="10"/>
  <c r="M338" i="10"/>
  <c r="M339" i="10"/>
  <c r="M340" i="10"/>
  <c r="M368" i="10"/>
  <c r="M369" i="10"/>
  <c r="M100" i="10"/>
  <c r="M53" i="10"/>
  <c r="M147" i="10"/>
  <c r="M54" i="10"/>
  <c r="M370" i="10"/>
  <c r="M101" i="10"/>
  <c r="M148" i="10"/>
  <c r="M149" i="10"/>
  <c r="M353" i="10"/>
  <c r="M200" i="10"/>
  <c r="M78" i="10"/>
  <c r="M245" i="10"/>
  <c r="M79" i="10"/>
  <c r="M55" i="10"/>
  <c r="M22" i="10"/>
  <c r="M56" i="10"/>
  <c r="M173" i="10"/>
  <c r="M341" i="10"/>
  <c r="M342" i="10"/>
  <c r="M150" i="10"/>
  <c r="M102" i="10"/>
  <c r="M201" i="10"/>
  <c r="M202" i="10"/>
  <c r="M343" i="10"/>
  <c r="M283" i="10"/>
  <c r="M344" i="10"/>
  <c r="M345" i="10"/>
  <c r="M346" i="10"/>
  <c r="M224" i="10"/>
  <c r="M151" i="10"/>
  <c r="M152" i="10"/>
  <c r="M153" i="10"/>
  <c r="M154" i="10"/>
  <c r="M254" i="10"/>
  <c r="M203" i="10"/>
  <c r="M155" i="10"/>
  <c r="M57" i="10"/>
  <c r="M58" i="10"/>
  <c r="M59" i="10"/>
  <c r="M204" i="10"/>
  <c r="M347" i="10"/>
  <c r="M205" i="10"/>
  <c r="M371" i="10"/>
  <c r="M206" i="10"/>
  <c r="M156" i="10"/>
  <c r="M60" i="10"/>
  <c r="M348" i="10"/>
  <c r="M157" i="10"/>
  <c r="M80" i="10"/>
  <c r="M246" i="10"/>
  <c r="M349" i="10"/>
  <c r="M350" i="10"/>
  <c r="M158" i="10"/>
  <c r="M159" i="10"/>
  <c r="M160" i="10"/>
  <c r="M247" i="10"/>
  <c r="M248" i="10"/>
  <c r="M249" i="10"/>
  <c r="M250" i="10"/>
  <c r="M251" i="10"/>
  <c r="M252" i="10"/>
  <c r="M61" i="10"/>
  <c r="M351" i="10"/>
  <c r="M174" i="10"/>
  <c r="M77" i="9" l="1"/>
  <c r="M78" i="9"/>
  <c r="M8" i="9"/>
  <c r="M286" i="9"/>
  <c r="M376" i="9"/>
  <c r="M26" i="9"/>
  <c r="M95" i="9"/>
  <c r="M79" i="9"/>
  <c r="M27" i="9"/>
  <c r="M96" i="9"/>
  <c r="M114" i="9"/>
  <c r="M115" i="9"/>
  <c r="M116" i="9"/>
  <c r="M9" i="9"/>
  <c r="M255" i="9"/>
  <c r="M256" i="9"/>
  <c r="M287" i="9"/>
  <c r="M288" i="9"/>
  <c r="M28" i="9"/>
  <c r="M257" i="9"/>
  <c r="M289" i="9"/>
  <c r="M182" i="9"/>
  <c r="M290" i="9"/>
  <c r="M164" i="9"/>
  <c r="M258" i="9"/>
  <c r="M183" i="9"/>
  <c r="M291" i="9"/>
  <c r="M377" i="9"/>
  <c r="M184" i="9"/>
  <c r="M292" i="9"/>
  <c r="M117" i="9"/>
  <c r="M118" i="9"/>
  <c r="M293" i="9"/>
  <c r="M208" i="9"/>
  <c r="M226" i="9"/>
  <c r="M70" i="9"/>
  <c r="M259" i="9"/>
  <c r="M294" i="9"/>
  <c r="M295" i="9"/>
  <c r="M165" i="9"/>
  <c r="M166" i="9"/>
  <c r="M71" i="9"/>
  <c r="M97" i="9"/>
  <c r="M260" i="9"/>
  <c r="M167" i="9"/>
  <c r="M185" i="9"/>
  <c r="M186" i="9"/>
  <c r="M296" i="9"/>
  <c r="M297" i="9"/>
  <c r="M80" i="9"/>
  <c r="M298" i="9"/>
  <c r="M299" i="9"/>
  <c r="M300" i="9"/>
  <c r="M29" i="9"/>
  <c r="M301" i="9"/>
  <c r="M209" i="9"/>
  <c r="M302" i="9"/>
  <c r="M30" i="9"/>
  <c r="M31" i="9"/>
  <c r="M32" i="9"/>
  <c r="M303" i="9"/>
  <c r="M187" i="9"/>
  <c r="M304" i="9"/>
  <c r="M210" i="9"/>
  <c r="M227" i="9"/>
  <c r="M228" i="9"/>
  <c r="M211" i="9"/>
  <c r="M81" i="9"/>
  <c r="M229" i="9"/>
  <c r="M230" i="9"/>
  <c r="M72" i="9"/>
  <c r="M378" i="9"/>
  <c r="M188" i="9"/>
  <c r="M10" i="9"/>
  <c r="M261" i="9"/>
  <c r="M33" i="9"/>
  <c r="M305" i="9"/>
  <c r="M11" i="9"/>
  <c r="M189" i="9"/>
  <c r="M190" i="9"/>
  <c r="M262" i="9"/>
  <c r="M82" i="9"/>
  <c r="M306" i="9"/>
  <c r="M263" i="9"/>
  <c r="M307" i="9"/>
  <c r="M308" i="9"/>
  <c r="M12" i="9"/>
  <c r="M34" i="9"/>
  <c r="M35" i="9"/>
  <c r="M119" i="9"/>
  <c r="M120" i="9"/>
  <c r="M98" i="9"/>
  <c r="M73" i="9"/>
  <c r="M83" i="9"/>
  <c r="M84" i="9"/>
  <c r="M191" i="9"/>
  <c r="M13" i="9"/>
  <c r="M192" i="9"/>
  <c r="M193" i="9"/>
  <c r="M379" i="9"/>
  <c r="M264" i="9"/>
  <c r="M309" i="9"/>
  <c r="M310" i="9"/>
  <c r="M121" i="9"/>
  <c r="M36" i="9"/>
  <c r="M253" i="9"/>
  <c r="M231" i="9"/>
  <c r="M212" i="9"/>
  <c r="M232" i="9"/>
  <c r="M122" i="9"/>
  <c r="M123" i="9"/>
  <c r="M124" i="9"/>
  <c r="M125" i="9"/>
  <c r="M233" i="9"/>
  <c r="M234" i="9"/>
  <c r="M37" i="9"/>
  <c r="M235" i="9"/>
  <c r="M194" i="9"/>
  <c r="M311" i="9"/>
  <c r="M265" i="9"/>
  <c r="M312" i="9"/>
  <c r="M313" i="9"/>
  <c r="M126" i="9"/>
  <c r="M99" i="9"/>
  <c r="M85" i="9"/>
  <c r="M314" i="9"/>
  <c r="M38" i="9"/>
  <c r="M86" i="9"/>
  <c r="M87" i="9"/>
  <c r="M127" i="9"/>
  <c r="M128" i="9"/>
  <c r="M100" i="9"/>
  <c r="M39" i="9"/>
  <c r="M213" i="9"/>
  <c r="M236" i="9"/>
  <c r="M214" i="9"/>
  <c r="M237" i="9"/>
  <c r="M168" i="9"/>
  <c r="M195" i="9"/>
  <c r="M196" i="9"/>
  <c r="M315" i="9"/>
  <c r="M380" i="9"/>
  <c r="M384" i="9"/>
  <c r="M40" i="9"/>
  <c r="M41" i="9"/>
  <c r="M169" i="9"/>
  <c r="M316" i="9"/>
  <c r="M42" i="9"/>
  <c r="M14" i="9"/>
  <c r="M43" i="9"/>
  <c r="M44" i="9"/>
  <c r="M197" i="9"/>
  <c r="M198" i="9"/>
  <c r="M317" i="9"/>
  <c r="M45" i="9"/>
  <c r="M318" i="9"/>
  <c r="M385" i="9"/>
  <c r="M199" i="9"/>
  <c r="M319" i="9"/>
  <c r="M320" i="9"/>
  <c r="M381" i="9"/>
  <c r="M129" i="9"/>
  <c r="M101" i="9"/>
  <c r="M46" i="9"/>
  <c r="M47" i="9"/>
  <c r="M130" i="9"/>
  <c r="M131" i="9"/>
  <c r="M254" i="9"/>
  <c r="M132" i="9"/>
  <c r="M200" i="9"/>
  <c r="M170" i="9"/>
  <c r="M171" i="9"/>
  <c r="M321" i="9"/>
  <c r="M266" i="9"/>
  <c r="M322" i="9"/>
  <c r="M323" i="9"/>
  <c r="M324" i="9"/>
  <c r="M325" i="9"/>
  <c r="M133" i="9"/>
  <c r="M102" i="9"/>
  <c r="M74" i="9"/>
  <c r="M15" i="9"/>
  <c r="M48" i="9"/>
  <c r="M49" i="9"/>
  <c r="M50" i="9"/>
  <c r="M51" i="9"/>
  <c r="M52" i="9"/>
  <c r="M16" i="9"/>
  <c r="M374" i="9"/>
  <c r="M267" i="9"/>
  <c r="M88" i="9"/>
  <c r="M103" i="9"/>
  <c r="M134" i="9"/>
  <c r="M135" i="9"/>
  <c r="M136" i="9"/>
  <c r="M53" i="9"/>
  <c r="M137" i="9"/>
  <c r="M89" i="9"/>
  <c r="M238" i="9"/>
  <c r="M239" i="9"/>
  <c r="M54" i="9"/>
  <c r="M201" i="9"/>
  <c r="M55" i="9"/>
  <c r="M75" i="9"/>
  <c r="M90" i="9"/>
  <c r="M326" i="9"/>
  <c r="M138" i="9"/>
  <c r="M139" i="9"/>
  <c r="M240" i="9"/>
  <c r="M56" i="9"/>
  <c r="M17" i="9"/>
  <c r="M202" i="9"/>
  <c r="M203" i="9"/>
  <c r="M57" i="9"/>
  <c r="M327" i="9"/>
  <c r="M328" i="9"/>
  <c r="M329" i="9"/>
  <c r="M58" i="9"/>
  <c r="M59" i="9"/>
  <c r="M330" i="9"/>
  <c r="M331" i="9"/>
  <c r="M140" i="9"/>
  <c r="M141" i="9"/>
  <c r="M91" i="9"/>
  <c r="M332" i="9"/>
  <c r="M333" i="9"/>
  <c r="M334" i="9"/>
  <c r="M142" i="9"/>
  <c r="M143" i="9"/>
  <c r="M241" i="9"/>
  <c r="M242" i="9"/>
  <c r="M243" i="9"/>
  <c r="M244" i="9"/>
  <c r="M60" i="9"/>
  <c r="M204" i="9"/>
  <c r="M335" i="9"/>
  <c r="M336" i="9"/>
  <c r="M337" i="9"/>
  <c r="M172" i="9"/>
  <c r="M205" i="9"/>
  <c r="M173" i="9"/>
  <c r="M174" i="9"/>
  <c r="M386" i="9"/>
  <c r="M338" i="9"/>
  <c r="M175" i="9"/>
  <c r="M339" i="9"/>
  <c r="M104" i="9"/>
  <c r="M340" i="9"/>
  <c r="M105" i="9"/>
  <c r="M106" i="9"/>
  <c r="M144" i="9"/>
  <c r="M176" i="9"/>
  <c r="M177" i="9"/>
  <c r="M341" i="9"/>
  <c r="M268" i="9"/>
  <c r="M342" i="9"/>
  <c r="M343" i="9"/>
  <c r="M107" i="9"/>
  <c r="M18" i="9"/>
  <c r="M19" i="9"/>
  <c r="M178" i="9"/>
  <c r="M344" i="9"/>
  <c r="M269" i="9"/>
  <c r="M145" i="9"/>
  <c r="M108" i="9"/>
  <c r="M366" i="9"/>
  <c r="M20" i="9"/>
  <c r="M270" i="9"/>
  <c r="M271" i="9"/>
  <c r="M109" i="9"/>
  <c r="M345" i="9"/>
  <c r="M146" i="9"/>
  <c r="M110" i="9"/>
  <c r="M367" i="9"/>
  <c r="M215" i="9"/>
  <c r="M93" i="9"/>
  <c r="M245" i="9"/>
  <c r="M368" i="9"/>
  <c r="M246" i="9"/>
  <c r="M92" i="9"/>
  <c r="M94" i="9"/>
  <c r="M69" i="9"/>
  <c r="M207" i="9"/>
  <c r="M179" i="9"/>
  <c r="M272" i="9"/>
  <c r="M369" i="9"/>
  <c r="M21" i="9"/>
  <c r="M111" i="9"/>
  <c r="M112" i="9"/>
  <c r="M216" i="9"/>
  <c r="M217" i="9"/>
  <c r="M218" i="9"/>
  <c r="M219" i="9"/>
  <c r="M220" i="9"/>
  <c r="M76" i="9"/>
  <c r="M22" i="9"/>
  <c r="M23" i="9"/>
  <c r="M273" i="9"/>
  <c r="M24" i="9"/>
  <c r="M180" i="9"/>
  <c r="M181" i="9"/>
  <c r="M274" i="9"/>
  <c r="M370" i="9"/>
  <c r="M371" i="9"/>
  <c r="M275" i="9"/>
  <c r="M372" i="9"/>
  <c r="M382" i="9"/>
  <c r="M161" i="9"/>
  <c r="M162" i="9"/>
  <c r="M163" i="9"/>
  <c r="M147" i="9"/>
  <c r="M247" i="9"/>
  <c r="M25" i="9"/>
  <c r="M373" i="9"/>
  <c r="M248" i="9"/>
  <c r="M61" i="9"/>
  <c r="M62" i="9"/>
  <c r="M63" i="9"/>
  <c r="M206" i="9"/>
  <c r="M249" i="9"/>
  <c r="M276" i="9"/>
  <c r="M277" i="9"/>
  <c r="M64" i="9"/>
  <c r="M346" i="9"/>
  <c r="M278" i="9"/>
  <c r="M279" i="9"/>
  <c r="M347" i="9"/>
  <c r="M280" i="9"/>
  <c r="M281" i="9"/>
  <c r="M348" i="9"/>
  <c r="M383" i="9"/>
  <c r="M375" i="9"/>
  <c r="M282" i="9"/>
  <c r="M349" i="9"/>
  <c r="M283" i="9"/>
  <c r="M350" i="9"/>
  <c r="M148" i="9"/>
  <c r="M351" i="9"/>
  <c r="M149" i="9"/>
  <c r="M150" i="9"/>
  <c r="M221" i="9"/>
  <c r="M222" i="9"/>
  <c r="M151" i="9"/>
  <c r="M352" i="9"/>
  <c r="M250" i="9"/>
  <c r="M251" i="9"/>
  <c r="M223" i="9"/>
  <c r="M224" i="9"/>
  <c r="M152" i="9"/>
  <c r="M252" i="9"/>
  <c r="M225" i="9"/>
  <c r="M353" i="9"/>
  <c r="M354" i="9"/>
  <c r="M65" i="9"/>
  <c r="M355" i="9"/>
  <c r="M284" i="9"/>
  <c r="M356" i="9"/>
  <c r="M153" i="9"/>
  <c r="M66" i="9"/>
  <c r="M357" i="9"/>
  <c r="M358" i="9"/>
  <c r="M285" i="9"/>
  <c r="M359" i="9"/>
  <c r="M360" i="9"/>
  <c r="M154" i="9"/>
  <c r="M67" i="9"/>
  <c r="M68" i="9"/>
  <c r="M361" i="9"/>
  <c r="M362" i="9"/>
  <c r="M363" i="9"/>
  <c r="M155" i="9"/>
  <c r="M364" i="9"/>
  <c r="M365" i="9"/>
  <c r="M156" i="9"/>
  <c r="M157" i="9"/>
  <c r="M158" i="9"/>
  <c r="M159" i="9"/>
  <c r="M160" i="9"/>
  <c r="M113" i="9"/>
  <c r="L61" i="8" l="1"/>
  <c r="L279" i="8"/>
  <c r="L103" i="8"/>
  <c r="L104" i="8"/>
  <c r="L27" i="8"/>
  <c r="L175" i="8"/>
  <c r="L66" i="8"/>
  <c r="L105" i="8"/>
  <c r="L106" i="8"/>
  <c r="L176" i="8"/>
  <c r="L177" i="8"/>
  <c r="L7" i="8"/>
  <c r="L280" i="8"/>
  <c r="L281" i="8"/>
  <c r="L282" i="8"/>
  <c r="L283" i="8"/>
  <c r="L28" i="8"/>
  <c r="L79" i="8"/>
  <c r="L107" i="8"/>
  <c r="L67" i="8"/>
  <c r="L80" i="8"/>
  <c r="L208" i="8"/>
  <c r="L8" i="8"/>
  <c r="L60" i="8"/>
  <c r="L108" i="8"/>
  <c r="L284" i="8"/>
  <c r="L248" i="8"/>
  <c r="L226" i="8"/>
  <c r="L227" i="8"/>
  <c r="L228" i="8"/>
  <c r="L252" i="8"/>
  <c r="L163" i="8"/>
  <c r="L178" i="8"/>
  <c r="L29" i="8"/>
  <c r="L109" i="8"/>
  <c r="L285" i="8"/>
  <c r="L286" i="8"/>
  <c r="L229" i="8"/>
  <c r="L68" i="8"/>
  <c r="L179" i="8"/>
  <c r="L287" i="8"/>
  <c r="L288" i="8"/>
  <c r="L289" i="8"/>
  <c r="L81" i="8"/>
  <c r="L180" i="8"/>
  <c r="L30" i="8"/>
  <c r="L290" i="8"/>
  <c r="L291" i="8"/>
  <c r="L292" i="8"/>
  <c r="L293" i="8"/>
  <c r="L294" i="8"/>
  <c r="L82" i="8"/>
  <c r="L209" i="8"/>
  <c r="L210" i="8"/>
  <c r="L230" i="8"/>
  <c r="L250" i="8"/>
  <c r="L357" i="8"/>
  <c r="L231" i="8"/>
  <c r="L62" i="8"/>
  <c r="L83" i="8"/>
  <c r="L164" i="8"/>
  <c r="L253" i="8"/>
  <c r="L110" i="8"/>
  <c r="L111" i="8"/>
  <c r="L9" i="8"/>
  <c r="L31" i="8"/>
  <c r="L205" i="8"/>
  <c r="L112" i="8"/>
  <c r="L113" i="8"/>
  <c r="L32" i="8"/>
  <c r="L165" i="8"/>
  <c r="L33" i="8"/>
  <c r="L254" i="8"/>
  <c r="L358" i="8"/>
  <c r="L295" i="8"/>
  <c r="L296" i="8"/>
  <c r="L181" i="8"/>
  <c r="L10" i="8"/>
  <c r="L297" i="8"/>
  <c r="L255" i="8"/>
  <c r="L256" i="8"/>
  <c r="L114" i="8"/>
  <c r="L115" i="8"/>
  <c r="L116" i="8"/>
  <c r="L34" i="8"/>
  <c r="L182" i="8"/>
  <c r="L232" i="8"/>
  <c r="L183" i="8"/>
  <c r="L69" i="8"/>
  <c r="L117" i="8"/>
  <c r="L118" i="8"/>
  <c r="L119" i="8"/>
  <c r="L251" i="8"/>
  <c r="L120" i="8"/>
  <c r="L121" i="8"/>
  <c r="L122" i="8"/>
  <c r="L123" i="8"/>
  <c r="L350" i="8"/>
  <c r="L212" i="8"/>
  <c r="L124" i="8"/>
  <c r="L348" i="8"/>
  <c r="L35" i="8"/>
  <c r="L184" i="8"/>
  <c r="L185" i="8"/>
  <c r="L298" i="8"/>
  <c r="L299" i="8"/>
  <c r="L125" i="8"/>
  <c r="L84" i="8"/>
  <c r="L186" i="8"/>
  <c r="L187" i="8"/>
  <c r="L126" i="8"/>
  <c r="L300" i="8"/>
  <c r="L127" i="8"/>
  <c r="L128" i="8"/>
  <c r="L11" i="8"/>
  <c r="L257" i="8"/>
  <c r="L85" i="8"/>
  <c r="L129" i="8"/>
  <c r="L130" i="8"/>
  <c r="L213" i="8"/>
  <c r="L233" i="8"/>
  <c r="L234" i="8"/>
  <c r="L166" i="8"/>
  <c r="L301" i="8"/>
  <c r="L302" i="8"/>
  <c r="L167" i="8"/>
  <c r="L351" i="8"/>
  <c r="L188" i="8"/>
  <c r="L12" i="8"/>
  <c r="L258" i="8"/>
  <c r="L259" i="8"/>
  <c r="L303" i="8"/>
  <c r="L304" i="8"/>
  <c r="L189" i="8"/>
  <c r="L260" i="8"/>
  <c r="L305" i="8"/>
  <c r="L306" i="8"/>
  <c r="L307" i="8"/>
  <c r="L190" i="8"/>
  <c r="L36" i="8"/>
  <c r="L37" i="8"/>
  <c r="L191" i="8"/>
  <c r="L86" i="8"/>
  <c r="L38" i="8"/>
  <c r="L352" i="8"/>
  <c r="L39" i="8"/>
  <c r="L261" i="8"/>
  <c r="L308" i="8"/>
  <c r="L309" i="8"/>
  <c r="L262" i="8"/>
  <c r="L40" i="8"/>
  <c r="L235" i="8"/>
  <c r="L236" i="8"/>
  <c r="L263" i="8"/>
  <c r="L214" i="8"/>
  <c r="L215" i="8"/>
  <c r="L216" i="8"/>
  <c r="L217" i="8"/>
  <c r="L87" i="8"/>
  <c r="L168" i="8"/>
  <c r="L192" i="8"/>
  <c r="L41" i="8"/>
  <c r="L193" i="8"/>
  <c r="L310" i="8"/>
  <c r="L13" i="8"/>
  <c r="L349" i="8"/>
  <c r="L131" i="8"/>
  <c r="L132" i="8"/>
  <c r="L133" i="8"/>
  <c r="L169" i="8"/>
  <c r="L311" i="8"/>
  <c r="L264" i="8"/>
  <c r="L42" i="8"/>
  <c r="L312" i="8"/>
  <c r="L313" i="8"/>
  <c r="L314" i="8"/>
  <c r="L14" i="8"/>
  <c r="L315" i="8"/>
  <c r="L265" i="8"/>
  <c r="L316" i="8"/>
  <c r="L317" i="8"/>
  <c r="L88" i="8"/>
  <c r="L134" i="8"/>
  <c r="L89" i="8"/>
  <c r="L249" i="8"/>
  <c r="L135" i="8"/>
  <c r="L318" i="8"/>
  <c r="L194" i="8"/>
  <c r="L70" i="8"/>
  <c r="L43" i="8"/>
  <c r="L237" i="8"/>
  <c r="L90" i="8"/>
  <c r="L91" i="8"/>
  <c r="L170" i="8"/>
  <c r="L171" i="8"/>
  <c r="L195" i="8"/>
  <c r="L71" i="8"/>
  <c r="L136" i="8"/>
  <c r="L137" i="8"/>
  <c r="L266" i="8"/>
  <c r="L319" i="8"/>
  <c r="L320" i="8"/>
  <c r="L321" i="8"/>
  <c r="L322" i="8"/>
  <c r="L323" i="8"/>
  <c r="L72" i="8"/>
  <c r="L92" i="8"/>
  <c r="L324" i="8"/>
  <c r="L15" i="8"/>
  <c r="L73" i="8"/>
  <c r="L238" i="8"/>
  <c r="L138" i="8"/>
  <c r="L139" i="8"/>
  <c r="L44" i="8"/>
  <c r="L45" i="8"/>
  <c r="L93" i="8"/>
  <c r="L239" i="8"/>
  <c r="L140" i="8"/>
  <c r="L218" i="8"/>
  <c r="L219" i="8"/>
  <c r="L220" i="8"/>
  <c r="L196" i="8"/>
  <c r="L46" i="8"/>
  <c r="L325" i="8"/>
  <c r="L197" i="8"/>
  <c r="L141" i="8"/>
  <c r="L142" i="8"/>
  <c r="L94" i="8"/>
  <c r="L326" i="8"/>
  <c r="L327" i="8"/>
  <c r="L328" i="8"/>
  <c r="L329" i="8"/>
  <c r="L267" i="8"/>
  <c r="L47" i="8"/>
  <c r="L143" i="8"/>
  <c r="L144" i="8"/>
  <c r="L268" i="8"/>
  <c r="L48" i="8"/>
  <c r="L330" i="8"/>
  <c r="L95" i="8"/>
  <c r="L145" i="8"/>
  <c r="L146" i="8"/>
  <c r="L198" i="8"/>
  <c r="L199" i="8"/>
  <c r="L359" i="8"/>
  <c r="L360" i="8"/>
  <c r="L240" i="8"/>
  <c r="L241" i="8"/>
  <c r="L269" i="8"/>
  <c r="L172" i="8"/>
  <c r="L331" i="8"/>
  <c r="L332" i="8"/>
  <c r="L353" i="8"/>
  <c r="L63" i="8"/>
  <c r="L222" i="8"/>
  <c r="L223" i="8"/>
  <c r="L74" i="8"/>
  <c r="L49" i="8"/>
  <c r="L147" i="8"/>
  <c r="L148" i="8"/>
  <c r="L149" i="8"/>
  <c r="L96" i="8"/>
  <c r="L270" i="8"/>
  <c r="L206" i="8"/>
  <c r="L75" i="8"/>
  <c r="L150" i="8"/>
  <c r="L151" i="8"/>
  <c r="L97" i="8"/>
  <c r="L16" i="8"/>
  <c r="L200" i="8"/>
  <c r="L201" i="8"/>
  <c r="L64" i="8"/>
  <c r="L207" i="8"/>
  <c r="L50" i="8"/>
  <c r="L17" i="8"/>
  <c r="L18" i="8"/>
  <c r="L271" i="8"/>
  <c r="L333" i="8"/>
  <c r="L272" i="8"/>
  <c r="L98" i="8"/>
  <c r="L152" i="8"/>
  <c r="L153" i="8"/>
  <c r="L242" i="8"/>
  <c r="L243" i="8"/>
  <c r="L244" i="8"/>
  <c r="L154" i="8"/>
  <c r="L245" i="8"/>
  <c r="L246" i="8"/>
  <c r="L224" i="8"/>
  <c r="L155" i="8"/>
  <c r="L273" i="8"/>
  <c r="L99" i="8"/>
  <c r="L100" i="8"/>
  <c r="L156" i="8"/>
  <c r="L101" i="8"/>
  <c r="L361" i="8"/>
  <c r="L19" i="8"/>
  <c r="L51" i="8"/>
  <c r="L274" i="8"/>
  <c r="L334" i="8"/>
  <c r="L52" i="8"/>
  <c r="L335" i="8"/>
  <c r="L336" i="8"/>
  <c r="L20" i="8"/>
  <c r="L21" i="8"/>
  <c r="L337" i="8"/>
  <c r="L338" i="8"/>
  <c r="L275" i="8"/>
  <c r="L339" i="8"/>
  <c r="L53" i="8"/>
  <c r="L22" i="8"/>
  <c r="L202" i="8"/>
  <c r="L340" i="8"/>
  <c r="L362" i="8"/>
  <c r="L363" i="8"/>
  <c r="L54" i="8"/>
  <c r="L23" i="8"/>
  <c r="L203" i="8"/>
  <c r="L204" i="8"/>
  <c r="L354" i="8"/>
  <c r="L55" i="8"/>
  <c r="L355" i="8"/>
  <c r="L65" i="8"/>
  <c r="L341" i="8"/>
  <c r="L342" i="8"/>
  <c r="L225" i="8"/>
  <c r="L76" i="8"/>
  <c r="L24" i="8"/>
  <c r="L56" i="8"/>
  <c r="L173" i="8"/>
  <c r="L174" i="8"/>
  <c r="L276" i="8"/>
  <c r="L356" i="8"/>
  <c r="L57" i="8"/>
  <c r="L157" i="8"/>
  <c r="L102" i="8"/>
  <c r="L158" i="8"/>
  <c r="L159" i="8"/>
  <c r="L160" i="8"/>
  <c r="L25" i="8"/>
  <c r="L58" i="8"/>
  <c r="L277" i="8"/>
  <c r="L343" i="8"/>
  <c r="L364" i="8"/>
  <c r="L344" i="8"/>
  <c r="L161" i="8"/>
  <c r="L59" i="8"/>
  <c r="L278" i="8"/>
  <c r="L345" i="8"/>
  <c r="L346" i="8"/>
  <c r="L347" i="8"/>
  <c r="L162" i="8"/>
  <c r="L77" i="8"/>
  <c r="L78" i="8"/>
  <c r="L26" i="8"/>
  <c r="N238" i="7" l="1"/>
  <c r="N65" i="7"/>
  <c r="N92" i="7"/>
  <c r="N266" i="7"/>
  <c r="N11" i="7"/>
  <c r="N157" i="7"/>
  <c r="N158" i="7"/>
  <c r="N12" i="7"/>
  <c r="N66" i="7"/>
  <c r="N52" i="7"/>
  <c r="N47" i="7"/>
  <c r="N159" i="7"/>
  <c r="N267" i="7"/>
  <c r="N328" i="7"/>
  <c r="N160" i="7"/>
  <c r="N188" i="7"/>
  <c r="N93" i="7"/>
  <c r="N268" i="7"/>
  <c r="N239" i="7"/>
  <c r="N240" i="7"/>
  <c r="N23" i="7"/>
  <c r="N94" i="7"/>
  <c r="N269" i="7"/>
  <c r="N95" i="7"/>
  <c r="N241" i="7"/>
  <c r="N24" i="7"/>
  <c r="N161" i="7"/>
  <c r="N270" i="7"/>
  <c r="N96" i="7"/>
  <c r="N25" i="7"/>
  <c r="N162" i="7"/>
  <c r="N271" i="7"/>
  <c r="N67" i="7"/>
  <c r="N97" i="7"/>
  <c r="N272" i="7"/>
  <c r="N273" i="7"/>
  <c r="N330" i="7"/>
  <c r="N189" i="7"/>
  <c r="N98" i="7"/>
  <c r="N26" i="7"/>
  <c r="N227" i="7"/>
  <c r="N185" i="7"/>
  <c r="N99" i="7"/>
  <c r="N274" i="7"/>
  <c r="N100" i="7"/>
  <c r="N182" i="7"/>
  <c r="N190" i="7"/>
  <c r="N68" i="7"/>
  <c r="N101" i="7"/>
  <c r="N163" i="7"/>
  <c r="N275" i="7"/>
  <c r="N69" i="7"/>
  <c r="N164" i="7"/>
  <c r="N242" i="7"/>
  <c r="N102" i="7"/>
  <c r="N230" i="7"/>
  <c r="N228" i="7"/>
  <c r="N165" i="7"/>
  <c r="N103" i="7"/>
  <c r="N27" i="7"/>
  <c r="N243" i="7"/>
  <c r="N191" i="7"/>
  <c r="N48" i="7"/>
  <c r="N276" i="7"/>
  <c r="N277" i="7"/>
  <c r="N186" i="7"/>
  <c r="N278" i="7"/>
  <c r="N104" i="7"/>
  <c r="N105" i="7"/>
  <c r="N28" i="7"/>
  <c r="N279" i="7"/>
  <c r="N166" i="7"/>
  <c r="N13" i="7"/>
  <c r="N167" i="7"/>
  <c r="N280" i="7"/>
  <c r="N192" i="7"/>
  <c r="N193" i="7"/>
  <c r="N244" i="7"/>
  <c r="N281" i="7"/>
  <c r="N29" i="7"/>
  <c r="N106" i="7"/>
  <c r="N194" i="7"/>
  <c r="N70" i="7"/>
  <c r="N231" i="7"/>
  <c r="N329" i="7"/>
  <c r="N245" i="7"/>
  <c r="N146" i="7"/>
  <c r="N168" i="7"/>
  <c r="N282" i="7"/>
  <c r="N30" i="7"/>
  <c r="N71" i="7"/>
  <c r="N107" i="7"/>
  <c r="N108" i="7"/>
  <c r="N232" i="7"/>
  <c r="N195" i="7"/>
  <c r="N283" i="7"/>
  <c r="N109" i="7"/>
  <c r="N284" i="7"/>
  <c r="N31" i="7"/>
  <c r="N53" i="7"/>
  <c r="N196" i="7"/>
  <c r="N285" i="7"/>
  <c r="N286" i="7"/>
  <c r="N110" i="7"/>
  <c r="N197" i="7"/>
  <c r="N212" i="7"/>
  <c r="N111" i="7"/>
  <c r="N169" i="7"/>
  <c r="N346" i="7"/>
  <c r="N112" i="7"/>
  <c r="N183" i="7"/>
  <c r="N170" i="7"/>
  <c r="N287" i="7"/>
  <c r="N14" i="7"/>
  <c r="N288" i="7"/>
  <c r="N198" i="7"/>
  <c r="N113" i="7"/>
  <c r="N114" i="7"/>
  <c r="N72" i="7"/>
  <c r="N289" i="7"/>
  <c r="N290" i="7"/>
  <c r="N291" i="7"/>
  <c r="N15" i="7"/>
  <c r="N49" i="7"/>
  <c r="N292" i="7"/>
  <c r="N293" i="7"/>
  <c r="N294" i="7"/>
  <c r="N246" i="7"/>
  <c r="N295" i="7"/>
  <c r="N296" i="7"/>
  <c r="N32" i="7"/>
  <c r="N247" i="7"/>
  <c r="N199" i="7"/>
  <c r="N115" i="7"/>
  <c r="N73" i="7"/>
  <c r="N171" i="7"/>
  <c r="N16" i="7"/>
  <c r="N233" i="7"/>
  <c r="N116" i="7"/>
  <c r="N337" i="7"/>
  <c r="N117" i="7"/>
  <c r="N118" i="7"/>
  <c r="N119" i="7"/>
  <c r="N200" i="7"/>
  <c r="N201" i="7"/>
  <c r="N33" i="7"/>
  <c r="N297" i="7"/>
  <c r="N54" i="7"/>
  <c r="N298" i="7"/>
  <c r="N74" i="7"/>
  <c r="N17" i="7"/>
  <c r="N147" i="7"/>
  <c r="N248" i="7"/>
  <c r="N148" i="7"/>
  <c r="N340" i="7"/>
  <c r="N34" i="7"/>
  <c r="N149" i="7"/>
  <c r="N120" i="7"/>
  <c r="N172" i="7"/>
  <c r="N249" i="7"/>
  <c r="N299" i="7"/>
  <c r="N300" i="7"/>
  <c r="N301" i="7"/>
  <c r="N250" i="7"/>
  <c r="N75" i="7"/>
  <c r="N302" i="7"/>
  <c r="N121" i="7"/>
  <c r="N76" i="7"/>
  <c r="N303" i="7"/>
  <c r="N77" i="7"/>
  <c r="N35" i="7"/>
  <c r="N122" i="7"/>
  <c r="N123" i="7"/>
  <c r="N124" i="7"/>
  <c r="N234" i="7"/>
  <c r="N235" i="7"/>
  <c r="N125" i="7"/>
  <c r="N202" i="7"/>
  <c r="N203" i="7"/>
  <c r="N187" i="7"/>
  <c r="N173" i="7"/>
  <c r="N10" i="7"/>
  <c r="N304" i="7"/>
  <c r="N305" i="7"/>
  <c r="N306" i="7"/>
  <c r="N307" i="7"/>
  <c r="N78" i="7"/>
  <c r="N79" i="7"/>
  <c r="N204" i="7"/>
  <c r="N18" i="7"/>
  <c r="N251" i="7"/>
  <c r="N184" i="7"/>
  <c r="N205" i="7"/>
  <c r="N55" i="7"/>
  <c r="N56" i="7"/>
  <c r="N57" i="7"/>
  <c r="N126" i="7"/>
  <c r="N213" i="7"/>
  <c r="N36" i="7"/>
  <c r="N127" i="7"/>
  <c r="N19" i="7"/>
  <c r="N150" i="7"/>
  <c r="N206" i="7"/>
  <c r="N252" i="7"/>
  <c r="N37" i="7"/>
  <c r="N253" i="7"/>
  <c r="N341" i="7"/>
  <c r="N308" i="7"/>
  <c r="N309" i="7"/>
  <c r="N128" i="7"/>
  <c r="N254" i="7"/>
  <c r="N50" i="7"/>
  <c r="N129" i="7"/>
  <c r="N310" i="7"/>
  <c r="N311" i="7"/>
  <c r="N174" i="7"/>
  <c r="N312" i="7"/>
  <c r="N58" i="7"/>
  <c r="N130" i="7"/>
  <c r="N38" i="7"/>
  <c r="N39" i="7"/>
  <c r="N236" i="7"/>
  <c r="N343" i="7"/>
  <c r="N131" i="7"/>
  <c r="N313" i="7"/>
  <c r="N59" i="7"/>
  <c r="N255" i="7"/>
  <c r="N256" i="7"/>
  <c r="N132" i="7"/>
  <c r="N214" i="7"/>
  <c r="N151" i="7"/>
  <c r="N80" i="7"/>
  <c r="N229" i="7"/>
  <c r="N81" i="7"/>
  <c r="N175" i="7"/>
  <c r="N314" i="7"/>
  <c r="N315" i="7"/>
  <c r="N82" i="7"/>
  <c r="N20" i="7"/>
  <c r="N257" i="7"/>
  <c r="N152" i="7"/>
  <c r="N51" i="7"/>
  <c r="N83" i="7"/>
  <c r="N84" i="7"/>
  <c r="N258" i="7"/>
  <c r="N21" i="7"/>
  <c r="N259" i="7"/>
  <c r="N260" i="7"/>
  <c r="N85" i="7"/>
  <c r="N261" i="7"/>
  <c r="N86" i="7"/>
  <c r="N153" i="7"/>
  <c r="N60" i="7"/>
  <c r="N87" i="7"/>
  <c r="N40" i="7"/>
  <c r="N262" i="7"/>
  <c r="N133" i="7"/>
  <c r="N207" i="7"/>
  <c r="N208" i="7"/>
  <c r="N215" i="7"/>
  <c r="N216" i="7"/>
  <c r="N217" i="7"/>
  <c r="N218" i="7"/>
  <c r="N134" i="7"/>
  <c r="N41" i="7"/>
  <c r="N61" i="7"/>
  <c r="N176" i="7"/>
  <c r="N219" i="7"/>
  <c r="N177" i="7"/>
  <c r="N316" i="7"/>
  <c r="N135" i="7"/>
  <c r="N220" i="7"/>
  <c r="N136" i="7"/>
  <c r="N137" i="7"/>
  <c r="N237" i="7"/>
  <c r="N263" i="7"/>
  <c r="N317" i="7"/>
  <c r="N318" i="7"/>
  <c r="N319" i="7"/>
  <c r="N320" i="7"/>
  <c r="N42" i="7"/>
  <c r="N88" i="7"/>
  <c r="N138" i="7"/>
  <c r="N62" i="7"/>
  <c r="N63" i="7"/>
  <c r="N154" i="7"/>
  <c r="N321" i="7"/>
  <c r="N322" i="7"/>
  <c r="N323" i="7"/>
  <c r="N89" i="7"/>
  <c r="N139" i="7"/>
  <c r="N221" i="7"/>
  <c r="N222" i="7"/>
  <c r="N223" i="7"/>
  <c r="N209" i="7"/>
  <c r="N210" i="7"/>
  <c r="N155" i="7"/>
  <c r="N224" i="7"/>
  <c r="N178" i="7"/>
  <c r="N43" i="7"/>
  <c r="N44" i="7"/>
  <c r="N331" i="7"/>
  <c r="N140" i="7"/>
  <c r="N156" i="7"/>
  <c r="N344" i="7"/>
  <c r="N345" i="7"/>
  <c r="N347" i="7"/>
  <c r="N324" i="7"/>
  <c r="N141" i="7"/>
  <c r="N142" i="7"/>
  <c r="N143" i="7"/>
  <c r="N325" i="7"/>
  <c r="N45" i="7"/>
  <c r="N46" i="7"/>
  <c r="N144" i="7"/>
  <c r="N264" i="7"/>
  <c r="N348" i="7"/>
  <c r="N64" i="7"/>
  <c r="N225" i="7"/>
  <c r="N179" i="7"/>
  <c r="N22" i="7"/>
  <c r="N326" i="7"/>
  <c r="N90" i="7"/>
  <c r="N145" i="7"/>
  <c r="N327" i="7"/>
  <c r="N91" i="7"/>
  <c r="N332" i="7"/>
  <c r="N180" i="7"/>
  <c r="N349" i="7"/>
  <c r="N226" i="7"/>
  <c r="N181" i="7"/>
  <c r="N265" i="7"/>
  <c r="N333" i="7"/>
  <c r="M101" i="6" l="1"/>
  <c r="M310" i="6"/>
  <c r="M311" i="6"/>
  <c r="M18" i="6"/>
  <c r="M19" i="6"/>
  <c r="M290" i="6"/>
  <c r="M312" i="6"/>
  <c r="M313" i="6"/>
  <c r="M291" i="6"/>
  <c r="M194" i="6"/>
  <c r="M314" i="6"/>
  <c r="M102" i="6"/>
  <c r="M20" i="6"/>
  <c r="M250" i="6"/>
  <c r="M251" i="6"/>
  <c r="M252" i="6"/>
  <c r="M234" i="6"/>
  <c r="M57" i="6"/>
  <c r="M67" i="6"/>
  <c r="M195" i="6"/>
  <c r="M196" i="6"/>
  <c r="M315" i="6"/>
  <c r="M407" i="6"/>
  <c r="M8" i="6"/>
  <c r="M292" i="6"/>
  <c r="M21" i="6"/>
  <c r="M103" i="6"/>
  <c r="M104" i="6"/>
  <c r="M105" i="6"/>
  <c r="M106" i="6"/>
  <c r="M80" i="6"/>
  <c r="M68" i="6"/>
  <c r="M316" i="6"/>
  <c r="M253" i="6"/>
  <c r="M317" i="6"/>
  <c r="M81" i="6"/>
  <c r="M284" i="6"/>
  <c r="M107" i="6"/>
  <c r="M108" i="6"/>
  <c r="M82" i="6"/>
  <c r="M318" i="6"/>
  <c r="M412" i="6"/>
  <c r="M319" i="6"/>
  <c r="M197" i="6"/>
  <c r="M9" i="6"/>
  <c r="M198" i="6"/>
  <c r="M320" i="6"/>
  <c r="M293" i="6"/>
  <c r="M421" i="6"/>
  <c r="M83" i="6"/>
  <c r="M199" i="6"/>
  <c r="M321" i="6"/>
  <c r="M294" i="6"/>
  <c r="M230" i="6"/>
  <c r="M200" i="6"/>
  <c r="M295" i="6"/>
  <c r="M322" i="6"/>
  <c r="M201" i="6"/>
  <c r="M109" i="6"/>
  <c r="M110" i="6"/>
  <c r="M111" i="6"/>
  <c r="M179" i="6"/>
  <c r="M22" i="6"/>
  <c r="M296" i="6"/>
  <c r="M323" i="6"/>
  <c r="M286" i="6"/>
  <c r="M324" i="6"/>
  <c r="M23" i="6"/>
  <c r="M325" i="6"/>
  <c r="M326" i="6"/>
  <c r="M180" i="6"/>
  <c r="M327" i="6"/>
  <c r="M328" i="6"/>
  <c r="M112" i="6"/>
  <c r="M254" i="6"/>
  <c r="M329" i="6"/>
  <c r="M84" i="6"/>
  <c r="M113" i="6"/>
  <c r="M330" i="6"/>
  <c r="M331" i="6"/>
  <c r="M255" i="6"/>
  <c r="M256" i="6"/>
  <c r="M226" i="6"/>
  <c r="M227" i="6"/>
  <c r="M228" i="6"/>
  <c r="M58" i="6"/>
  <c r="M69" i="6"/>
  <c r="M332" i="6"/>
  <c r="M408" i="6"/>
  <c r="M114" i="6"/>
  <c r="M115" i="6"/>
  <c r="M235" i="6"/>
  <c r="M236" i="6"/>
  <c r="M116" i="6"/>
  <c r="M117" i="6"/>
  <c r="M59" i="6"/>
  <c r="M422" i="6"/>
  <c r="M118" i="6"/>
  <c r="M257" i="6"/>
  <c r="M333" i="6"/>
  <c r="M413" i="6"/>
  <c r="M237" i="6"/>
  <c r="M119" i="6"/>
  <c r="M120" i="6"/>
  <c r="M24" i="6"/>
  <c r="M181" i="6"/>
  <c r="M25" i="6"/>
  <c r="M411" i="6"/>
  <c r="M334" i="6"/>
  <c r="M26" i="6"/>
  <c r="M335" i="6"/>
  <c r="M182" i="6"/>
  <c r="M183" i="6"/>
  <c r="M336" i="6"/>
  <c r="M414" i="6"/>
  <c r="M415" i="6"/>
  <c r="M121" i="6"/>
  <c r="M27" i="6"/>
  <c r="M337" i="6"/>
  <c r="M122" i="6"/>
  <c r="M229" i="6"/>
  <c r="M28" i="6"/>
  <c r="M338" i="6"/>
  <c r="M184" i="6"/>
  <c r="M297" i="6"/>
  <c r="M298" i="6"/>
  <c r="M339" i="6"/>
  <c r="M340" i="6"/>
  <c r="M341" i="6"/>
  <c r="M342" i="6"/>
  <c r="M10" i="6"/>
  <c r="M11" i="6"/>
  <c r="M29" i="6"/>
  <c r="M30" i="6"/>
  <c r="M123" i="6"/>
  <c r="M85" i="6"/>
  <c r="M86" i="6"/>
  <c r="M405" i="6"/>
  <c r="M202" i="6"/>
  <c r="M343" i="6"/>
  <c r="M344" i="6"/>
  <c r="M185" i="6"/>
  <c r="M345" i="6"/>
  <c r="M203" i="6"/>
  <c r="M346" i="6"/>
  <c r="M124" i="6"/>
  <c r="M60" i="6"/>
  <c r="M61" i="6"/>
  <c r="M62" i="6"/>
  <c r="M347" i="6"/>
  <c r="M125" i="6"/>
  <c r="M87" i="6"/>
  <c r="M126" i="6"/>
  <c r="M127" i="6"/>
  <c r="M288" i="6"/>
  <c r="M258" i="6"/>
  <c r="M70" i="6"/>
  <c r="M204" i="6"/>
  <c r="M205" i="6"/>
  <c r="M12" i="6"/>
  <c r="M299" i="6"/>
  <c r="M206" i="6"/>
  <c r="M300" i="6"/>
  <c r="M348" i="6"/>
  <c r="M31" i="6"/>
  <c r="M349" i="6"/>
  <c r="M350" i="6"/>
  <c r="M32" i="6"/>
  <c r="M88" i="6"/>
  <c r="M351" i="6"/>
  <c r="M128" i="6"/>
  <c r="M129" i="6"/>
  <c r="M130" i="6"/>
  <c r="M301" i="6"/>
  <c r="M417" i="6"/>
  <c r="M131" i="6"/>
  <c r="M89" i="6"/>
  <c r="M132" i="6"/>
  <c r="M13" i="6"/>
  <c r="M352" i="6"/>
  <c r="M353" i="6"/>
  <c r="M207" i="6"/>
  <c r="M63" i="6"/>
  <c r="M64" i="6"/>
  <c r="M354" i="6"/>
  <c r="M208" i="6"/>
  <c r="M355" i="6"/>
  <c r="M356" i="6"/>
  <c r="M90" i="6"/>
  <c r="M133" i="6"/>
  <c r="M186" i="6"/>
  <c r="M33" i="6"/>
  <c r="M91" i="6"/>
  <c r="M92" i="6"/>
  <c r="M423" i="6"/>
  <c r="M302" i="6"/>
  <c r="M357" i="6"/>
  <c r="M134" i="6"/>
  <c r="M287" i="6"/>
  <c r="M409" i="6"/>
  <c r="M135" i="6"/>
  <c r="M136" i="6"/>
  <c r="M209" i="6"/>
  <c r="M303" i="6"/>
  <c r="M259" i="6"/>
  <c r="M238" i="6"/>
  <c r="M260" i="6"/>
  <c r="M261" i="6"/>
  <c r="M262" i="6"/>
  <c r="M137" i="6"/>
  <c r="M263" i="6"/>
  <c r="M239" i="6"/>
  <c r="M138" i="6"/>
  <c r="M93" i="6"/>
  <c r="M210" i="6"/>
  <c r="M211" i="6"/>
  <c r="M358" i="6"/>
  <c r="M359" i="6"/>
  <c r="M304" i="6"/>
  <c r="M34" i="6"/>
  <c r="M360" i="6"/>
  <c r="M361" i="6"/>
  <c r="M35" i="6"/>
  <c r="M71" i="6"/>
  <c r="M36" i="6"/>
  <c r="M305" i="6"/>
  <c r="M362" i="6"/>
  <c r="M306" i="6"/>
  <c r="M139" i="6"/>
  <c r="M140" i="6"/>
  <c r="M264" i="6"/>
  <c r="M363" i="6"/>
  <c r="M265" i="6"/>
  <c r="M240" i="6"/>
  <c r="M364" i="6"/>
  <c r="M365" i="6"/>
  <c r="M72" i="6"/>
  <c r="M266" i="6"/>
  <c r="M141" i="6"/>
  <c r="M142" i="6"/>
  <c r="M73" i="6"/>
  <c r="M37" i="6"/>
  <c r="M187" i="6"/>
  <c r="M212" i="6"/>
  <c r="M366" i="6"/>
  <c r="M418" i="6"/>
  <c r="M367" i="6"/>
  <c r="M419" i="6"/>
  <c r="M213" i="6"/>
  <c r="M38" i="6"/>
  <c r="M39" i="6"/>
  <c r="M94" i="6"/>
  <c r="M143" i="6"/>
  <c r="M231" i="6"/>
  <c r="M267" i="6"/>
  <c r="M268" i="6"/>
  <c r="M188" i="6"/>
  <c r="M214" i="6"/>
  <c r="M189" i="6"/>
  <c r="M269" i="6"/>
  <c r="M270" i="6"/>
  <c r="M215" i="6"/>
  <c r="M368" i="6"/>
  <c r="M307" i="6"/>
  <c r="M369" i="6"/>
  <c r="M216" i="6"/>
  <c r="M370" i="6"/>
  <c r="M144" i="6"/>
  <c r="M145" i="6"/>
  <c r="M146" i="6"/>
  <c r="M285" i="6"/>
  <c r="M74" i="6"/>
  <c r="M75" i="6"/>
  <c r="M371" i="6"/>
  <c r="M14" i="6"/>
  <c r="M40" i="6"/>
  <c r="M232" i="6"/>
  <c r="M147" i="6"/>
  <c r="M148" i="6"/>
  <c r="M372" i="6"/>
  <c r="M149" i="6"/>
  <c r="M150" i="6"/>
  <c r="M41" i="6"/>
  <c r="M42" i="6"/>
  <c r="M373" i="6"/>
  <c r="M374" i="6"/>
  <c r="M43" i="6"/>
  <c r="M233" i="6"/>
  <c r="M375" i="6"/>
  <c r="M376" i="6"/>
  <c r="M44" i="6"/>
  <c r="M406" i="6"/>
  <c r="M377" i="6"/>
  <c r="M151" i="6"/>
  <c r="M152" i="6"/>
  <c r="M271" i="6"/>
  <c r="M272" i="6"/>
  <c r="M153" i="6"/>
  <c r="M154" i="6"/>
  <c r="M378" i="6"/>
  <c r="M379" i="6"/>
  <c r="M45" i="6"/>
  <c r="M46" i="6"/>
  <c r="M76" i="6"/>
  <c r="M155" i="6"/>
  <c r="M217" i="6"/>
  <c r="M424" i="6"/>
  <c r="M289" i="6"/>
  <c r="M156" i="6"/>
  <c r="M218" i="6"/>
  <c r="M380" i="6"/>
  <c r="M241" i="6"/>
  <c r="M242" i="6"/>
  <c r="M243" i="6"/>
  <c r="M273" i="6"/>
  <c r="M429" i="6"/>
  <c r="M430" i="6"/>
  <c r="M381" i="6"/>
  <c r="M244" i="6"/>
  <c r="M245" i="6"/>
  <c r="M246" i="6"/>
  <c r="M274" i="6"/>
  <c r="M247" i="6"/>
  <c r="M275" i="6"/>
  <c r="M276" i="6"/>
  <c r="M248" i="6"/>
  <c r="M65" i="6"/>
  <c r="M66" i="6"/>
  <c r="M190" i="6"/>
  <c r="M157" i="6"/>
  <c r="M382" i="6"/>
  <c r="M158" i="6"/>
  <c r="M383" i="6"/>
  <c r="M384" i="6"/>
  <c r="M219" i="6"/>
  <c r="M385" i="6"/>
  <c r="M159" i="6"/>
  <c r="M220" i="6"/>
  <c r="M386" i="6"/>
  <c r="M95" i="6"/>
  <c r="M77" i="6"/>
  <c r="M160" i="6"/>
  <c r="M161" i="6"/>
  <c r="M162" i="6"/>
  <c r="M78" i="6"/>
  <c r="M308" i="6"/>
  <c r="M387" i="6"/>
  <c r="M47" i="6"/>
  <c r="M388" i="6"/>
  <c r="M389" i="6"/>
  <c r="M390" i="6"/>
  <c r="M391" i="6"/>
  <c r="M191" i="6"/>
  <c r="M392" i="6"/>
  <c r="M393" i="6"/>
  <c r="M394" i="6"/>
  <c r="M395" i="6"/>
  <c r="M48" i="6"/>
  <c r="M49" i="6"/>
  <c r="M309" i="6"/>
  <c r="M96" i="6"/>
  <c r="M163" i="6"/>
  <c r="M410" i="6"/>
  <c r="M164" i="6"/>
  <c r="M165" i="6"/>
  <c r="M166" i="6"/>
  <c r="M167" i="6"/>
  <c r="M50" i="6"/>
  <c r="M396" i="6"/>
  <c r="M192" i="6"/>
  <c r="M168" i="6"/>
  <c r="M169" i="6"/>
  <c r="M277" i="6"/>
  <c r="M278" i="6"/>
  <c r="M249" i="6"/>
  <c r="M279" i="6"/>
  <c r="M79" i="6"/>
  <c r="M97" i="6"/>
  <c r="M280" i="6"/>
  <c r="M51" i="6"/>
  <c r="M98" i="6"/>
  <c r="M52" i="6"/>
  <c r="M99" i="6"/>
  <c r="M397" i="6"/>
  <c r="M193" i="6"/>
  <c r="M15" i="6"/>
  <c r="M281" i="6"/>
  <c r="M425" i="6"/>
  <c r="M398" i="6"/>
  <c r="M53" i="6"/>
  <c r="M399" i="6"/>
  <c r="M54" i="6"/>
  <c r="M170" i="6"/>
  <c r="M55" i="6"/>
  <c r="M426" i="6"/>
  <c r="M221" i="6"/>
  <c r="M427" i="6"/>
  <c r="M171" i="6"/>
  <c r="M428" i="6"/>
  <c r="M222" i="6"/>
  <c r="M400" i="6"/>
  <c r="M223" i="6"/>
  <c r="M224" i="6"/>
  <c r="M172" i="6"/>
  <c r="M401" i="6"/>
  <c r="M402" i="6"/>
  <c r="M173" i="6"/>
  <c r="M225" i="6"/>
  <c r="M56" i="6"/>
  <c r="M403" i="6"/>
  <c r="M404" i="6"/>
  <c r="M174" i="6"/>
  <c r="M420" i="6"/>
  <c r="M282" i="6"/>
  <c r="M175" i="6"/>
  <c r="M176" i="6"/>
  <c r="M16" i="6"/>
  <c r="M17" i="6"/>
  <c r="M177" i="6"/>
  <c r="M178" i="6"/>
  <c r="M283" i="6"/>
  <c r="M100" i="6"/>
</calcChain>
</file>

<file path=xl/sharedStrings.xml><?xml version="1.0" encoding="utf-8"?>
<sst xmlns="http://schemas.openxmlformats.org/spreadsheetml/2006/main" count="18142" uniqueCount="105">
  <si>
    <t>Animal species</t>
  </si>
  <si>
    <t>Product</t>
  </si>
  <si>
    <t>hen</t>
  </si>
  <si>
    <t>egg</t>
  </si>
  <si>
    <t>negative</t>
  </si>
  <si>
    <t>pig</t>
  </si>
  <si>
    <t>meat</t>
  </si>
  <si>
    <t>calf for fattening</t>
  </si>
  <si>
    <t>bovine animal for fattening</t>
  </si>
  <si>
    <t>broiler</t>
  </si>
  <si>
    <t>bovine animal</t>
  </si>
  <si>
    <t>milk</t>
  </si>
  <si>
    <t>suspect</t>
  </si>
  <si>
    <t>sheep</t>
  </si>
  <si>
    <t>liver</t>
  </si>
  <si>
    <t>farm</t>
  </si>
  <si>
    <t>slaughterhouse</t>
  </si>
  <si>
    <t>p</t>
  </si>
  <si>
    <t>n</t>
  </si>
  <si>
    <t>year</t>
  </si>
  <si>
    <t>GC</t>
  </si>
  <si>
    <t>trimester</t>
  </si>
  <si>
    <t>February</t>
  </si>
  <si>
    <t>May</t>
  </si>
  <si>
    <t>July</t>
  </si>
  <si>
    <t>November</t>
  </si>
  <si>
    <t>September</t>
  </si>
  <si>
    <t>December</t>
  </si>
  <si>
    <t>October</t>
  </si>
  <si>
    <t>poultry</t>
  </si>
  <si>
    <t>March</t>
  </si>
  <si>
    <t>fish</t>
  </si>
  <si>
    <t>aquaculture</t>
  </si>
  <si>
    <t>April</t>
  </si>
  <si>
    <t>June</t>
  </si>
  <si>
    <t>horse</t>
  </si>
  <si>
    <t>eel</t>
  </si>
  <si>
    <t>August</t>
  </si>
  <si>
    <t>goat</t>
  </si>
  <si>
    <t>January</t>
  </si>
  <si>
    <t>Trout</t>
  </si>
  <si>
    <t>duck</t>
  </si>
  <si>
    <t>goose</t>
  </si>
  <si>
    <t>Number of samples</t>
  </si>
  <si>
    <t>Negative</t>
  </si>
  <si>
    <t>Suspect</t>
  </si>
  <si>
    <t>Bovine animal</t>
  </si>
  <si>
    <t>Broiler</t>
  </si>
  <si>
    <t>Calf for fattening</t>
  </si>
  <si>
    <t>Deer (farmed)</t>
  </si>
  <si>
    <t>Deer (wild)</t>
  </si>
  <si>
    <t>Poultry (hen)</t>
  </si>
  <si>
    <t>Poultry (other)</t>
  </si>
  <si>
    <t>Hen</t>
  </si>
  <si>
    <t>Pig</t>
  </si>
  <si>
    <t>Sheep</t>
  </si>
  <si>
    <t>Total</t>
  </si>
  <si>
    <t>Bovine animal for fattening</t>
  </si>
  <si>
    <t>Cull dairy cow</t>
  </si>
  <si>
    <t>month</t>
  </si>
  <si>
    <t>Month</t>
  </si>
  <si>
    <t>Trimester I</t>
  </si>
  <si>
    <t>Trimester II</t>
  </si>
  <si>
    <t>Trimester III</t>
  </si>
  <si>
    <t>Trimester IV</t>
  </si>
  <si>
    <t>Fish (eel aquaculture)</t>
  </si>
  <si>
    <t>Fish (other aquaculture)</t>
  </si>
  <si>
    <t>Goat</t>
  </si>
  <si>
    <t>Horse</t>
  </si>
  <si>
    <t>Rabbit (tamed)</t>
  </si>
  <si>
    <t>Fish (shrimp)</t>
  </si>
  <si>
    <t>total</t>
  </si>
  <si>
    <t>Duck</t>
  </si>
  <si>
    <t>Goose</t>
  </si>
  <si>
    <t>Deer (tamed)</t>
  </si>
  <si>
    <t>nbr of animals</t>
  </si>
  <si>
    <t>animal</t>
  </si>
  <si>
    <t>products</t>
  </si>
  <si>
    <t>place</t>
  </si>
  <si>
    <t>calux</t>
  </si>
  <si>
    <t>positive</t>
  </si>
  <si>
    <t>deer tamed</t>
  </si>
  <si>
    <t>poultry other</t>
  </si>
  <si>
    <t>sampling place</t>
  </si>
  <si>
    <t xml:space="preserve">bovine animal </t>
  </si>
  <si>
    <t>deer</t>
  </si>
  <si>
    <t>cow</t>
  </si>
  <si>
    <t xml:space="preserve">deer </t>
  </si>
  <si>
    <t xml:space="preserve">rabbit </t>
  </si>
  <si>
    <t xml:space="preserve">poultry </t>
  </si>
  <si>
    <t>rabbit</t>
  </si>
  <si>
    <t>sampleDate</t>
  </si>
  <si>
    <t>sampleID</t>
  </si>
  <si>
    <t>animalSpecies</t>
  </si>
  <si>
    <t>product</t>
  </si>
  <si>
    <t>screeningResults</t>
  </si>
  <si>
    <t>euMonitoring</t>
  </si>
  <si>
    <t>gcResults</t>
  </si>
  <si>
    <t>fianlResults</t>
  </si>
  <si>
    <t>sampleSize</t>
  </si>
  <si>
    <t>samplesize</t>
  </si>
  <si>
    <t>eumonitoring</t>
  </si>
  <si>
    <t>finalResults</t>
  </si>
  <si>
    <t>INDEX</t>
  </si>
  <si>
    <t>summary for 11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</si>
</sst>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mmm/yyyy"/>
  </numFmts>
  <fonts count="12" x14ac:knownFonts="1">
    <font>
      <sz val="11"/>
      <color theme="1"/>
      <name val="Calibri"/>
      <family val="2"/>
      <scheme val="minor"/>
    </font>
    <font>
      <sz val="10"/>
      <color indexed="18"/>
      <name val="Verdana"/>
      <family val="2"/>
    </font>
    <font>
      <sz val="10"/>
      <name val="Arial"/>
      <family val="2"/>
    </font>
    <font>
      <b/>
      <sz val="16"/>
      <color indexed="1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0"/>
      <color indexed="18"/>
      <name val="Verdana"/>
      <family val="2"/>
    </font>
    <font>
      <b/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1"/>
      <name val="Calibri"/>
      <family val="2"/>
      <scheme val="minor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34B2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0" fontId="1" fillId="0" borderId="0" xfId="0" quotePrefix="1" applyFont="1" applyFill="1" applyAlignment="1"/>
    <xf numFmtId="0" fontId="1" fillId="0" borderId="0" xfId="0" quotePrefix="1" applyFont="1" applyAlignment="1"/>
    <xf numFmtId="0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/>
    <xf numFmtId="14" fontId="1" fillId="0" borderId="0" xfId="1" applyNumberFormat="1" applyFont="1" applyFill="1" applyAlignment="1">
      <alignment horizontal="left"/>
    </xf>
    <xf numFmtId="0" fontId="1" fillId="3" borderId="0" xfId="1" applyFont="1" applyFill="1" applyAlignment="1">
      <alignment horizontal="center"/>
    </xf>
    <xf numFmtId="164" fontId="1" fillId="0" borderId="0" xfId="0" applyNumberFormat="1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0" fillId="4" borderId="0" xfId="0" applyFill="1"/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right" wrapText="1"/>
    </xf>
    <xf numFmtId="2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right"/>
    </xf>
    <xf numFmtId="2" fontId="1" fillId="0" borderId="2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1" fillId="0" borderId="2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left" vertical="top"/>
    </xf>
    <xf numFmtId="1" fontId="6" fillId="0" borderId="0" xfId="0" applyNumberFormat="1" applyFont="1" applyFill="1" applyBorder="1" applyAlignment="1">
      <alignment horizontal="right" vertical="top"/>
    </xf>
    <xf numFmtId="2" fontId="1" fillId="0" borderId="0" xfId="0" applyNumberFormat="1" applyFont="1" applyFill="1" applyBorder="1" applyAlignment="1">
      <alignment horizontal="left" vertical="top" wrapText="1"/>
    </xf>
    <xf numFmtId="1" fontId="6" fillId="0" borderId="0" xfId="0" applyNumberFormat="1" applyFont="1" applyFill="1" applyBorder="1" applyAlignment="1">
      <alignment horizontal="right"/>
    </xf>
    <xf numFmtId="14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0" fillId="5" borderId="0" xfId="0" applyFill="1"/>
    <xf numFmtId="2" fontId="1" fillId="5" borderId="0" xfId="0" applyNumberFormat="1" applyFont="1" applyFill="1" applyBorder="1" applyAlignment="1">
      <alignment horizontal="left" vertical="top"/>
    </xf>
    <xf numFmtId="164" fontId="9" fillId="3" borderId="0" xfId="0" applyNumberFormat="1" applyFont="1" applyFill="1" applyAlignment="1">
      <alignment horizontal="left" vertical="top"/>
    </xf>
    <xf numFmtId="14" fontId="9" fillId="3" borderId="0" xfId="0" applyNumberFormat="1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Border="1" applyAlignment="1" applyProtection="1">
      <alignment horizontal="left" vertical="top"/>
    </xf>
    <xf numFmtId="0" fontId="10" fillId="3" borderId="0" xfId="0" applyFont="1" applyFill="1"/>
    <xf numFmtId="0" fontId="8" fillId="0" borderId="0" xfId="0" applyFont="1"/>
    <xf numFmtId="0" fontId="10" fillId="0" borderId="0" xfId="0" applyFont="1"/>
    <xf numFmtId="0" fontId="7" fillId="0" borderId="0" xfId="0" applyFont="1" applyFill="1" applyBorder="1" applyAlignment="1" applyProtection="1">
      <alignment horizontal="center" vertical="top"/>
    </xf>
    <xf numFmtId="0" fontId="11" fillId="0" borderId="0" xfId="0" applyFont="1" applyFill="1" applyBorder="1" applyAlignment="1" applyProtection="1">
      <alignment horizontal="center" vertical="top"/>
    </xf>
    <xf numFmtId="0" fontId="0" fillId="0" borderId="0" xfId="0" applyBorder="1"/>
    <xf numFmtId="14" fontId="1" fillId="0" borderId="0" xfId="0" applyNumberFormat="1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/>
    <xf numFmtId="165" fontId="1" fillId="0" borderId="0" xfId="0" applyNumberFormat="1" applyFont="1" applyFill="1" applyBorder="1" applyAlignment="1"/>
    <xf numFmtId="0" fontId="0" fillId="0" borderId="0" xfId="0" applyFill="1"/>
    <xf numFmtId="0" fontId="0" fillId="0" borderId="0" xfId="0" applyFill="1" applyBorder="1"/>
    <xf numFmtId="0" fontId="10" fillId="3" borderId="0" xfId="0" applyFont="1" applyFill="1" applyBorder="1"/>
    <xf numFmtId="164" fontId="9" fillId="3" borderId="0" xfId="0" applyNumberFormat="1" applyFont="1" applyFill="1" applyBorder="1" applyAlignment="1">
      <alignment horizontal="left" vertical="top"/>
    </xf>
    <xf numFmtId="14" fontId="9" fillId="3" borderId="0" xfId="0" applyNumberFormat="1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166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242D59DE-C57C-4CD6-AF05-C5E1FE36E8A3}"/>
  </cellStyles>
  <dxfs count="4">
    <dxf>
      <font>
        <b/>
        <i/>
        <strike val="0"/>
        <color theme="1"/>
      </font>
    </dxf>
    <dxf>
      <font>
        <b/>
        <i/>
        <strike val="0"/>
        <color theme="1"/>
      </font>
    </dxf>
    <dxf>
      <font>
        <b/>
        <i/>
        <strike val="0"/>
        <color theme="1"/>
      </font>
    </dxf>
    <dxf>
      <font>
        <b val="0"/>
        <i val="0"/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754E-CBAB-4D2B-AFAF-3E40DDF4356B}">
  <dimension ref="A1:W146"/>
  <sheetViews>
    <sheetView zoomScale="89" zoomScaleNormal="55" workbookViewId="0">
      <selection activeCell="B8" sqref="B8"/>
    </sheetView>
  </sheetViews>
  <sheetFormatPr defaultRowHeight="14.5" x14ac:dyDescent="0.35"/>
  <cols>
    <col min="3" max="3" width="12.7265625" customWidth="1"/>
    <col min="4" max="4" width="11.54296875" customWidth="1"/>
    <col min="5" max="5" width="11.7265625" customWidth="1"/>
    <col min="6" max="6" width="9.36328125" customWidth="1"/>
    <col min="7" max="7" width="10.453125" customWidth="1"/>
    <col min="18" max="18" width="12.54296875" customWidth="1"/>
    <col min="19" max="19" width="12.36328125" customWidth="1"/>
    <col min="20" max="20" width="13.36328125" customWidth="1"/>
    <col min="21" max="21" width="11.26953125" customWidth="1"/>
  </cols>
  <sheetData>
    <row r="1" spans="1:23" x14ac:dyDescent="0.35">
      <c r="A1" t="s">
        <v>104</v>
      </c>
    </row>
    <row r="3" spans="1:23" x14ac:dyDescent="0.35">
      <c r="C3">
        <v>2011</v>
      </c>
      <c r="R3">
        <v>2009</v>
      </c>
    </row>
    <row r="4" spans="1:23" ht="41" x14ac:dyDescent="0.35">
      <c r="C4" s="30" t="s">
        <v>0</v>
      </c>
      <c r="D4" s="30" t="s">
        <v>1</v>
      </c>
      <c r="E4" s="31" t="s">
        <v>43</v>
      </c>
      <c r="F4" s="31" t="s">
        <v>44</v>
      </c>
      <c r="G4" s="31" t="s">
        <v>45</v>
      </c>
      <c r="H4" s="31" t="s">
        <v>75</v>
      </c>
      <c r="R4" s="30" t="s">
        <v>0</v>
      </c>
      <c r="S4" s="30" t="s">
        <v>1</v>
      </c>
      <c r="T4" s="31" t="s">
        <v>43</v>
      </c>
      <c r="U4" s="31" t="s">
        <v>44</v>
      </c>
      <c r="V4" s="31" t="s">
        <v>45</v>
      </c>
      <c r="W4" s="31" t="s">
        <v>75</v>
      </c>
    </row>
    <row r="5" spans="1:23" x14ac:dyDescent="0.35">
      <c r="C5" s="32" t="s">
        <v>46</v>
      </c>
      <c r="D5" s="32" t="s">
        <v>6</v>
      </c>
      <c r="E5" s="33">
        <v>35</v>
      </c>
      <c r="F5" s="33">
        <v>29</v>
      </c>
      <c r="G5" s="33">
        <v>6</v>
      </c>
      <c r="R5" s="32" t="s">
        <v>46</v>
      </c>
      <c r="S5" s="32" t="s">
        <v>6</v>
      </c>
      <c r="T5" s="33">
        <v>21</v>
      </c>
      <c r="U5" s="33">
        <v>17</v>
      </c>
      <c r="V5" s="33">
        <v>4</v>
      </c>
    </row>
    <row r="6" spans="1:23" x14ac:dyDescent="0.35">
      <c r="C6" s="32" t="s">
        <v>46</v>
      </c>
      <c r="D6" s="32" t="s">
        <v>11</v>
      </c>
      <c r="E6" s="33">
        <v>39</v>
      </c>
      <c r="F6" s="33">
        <v>39</v>
      </c>
      <c r="G6" s="33">
        <v>0</v>
      </c>
      <c r="H6">
        <v>1542800</v>
      </c>
      <c r="R6" s="32" t="s">
        <v>46</v>
      </c>
      <c r="S6" s="32" t="s">
        <v>11</v>
      </c>
      <c r="T6" s="33">
        <v>47</v>
      </c>
      <c r="U6" s="33">
        <v>47</v>
      </c>
      <c r="V6" s="33">
        <v>0</v>
      </c>
      <c r="W6">
        <v>1572230</v>
      </c>
    </row>
    <row r="7" spans="1:23" x14ac:dyDescent="0.35">
      <c r="C7" s="32" t="s">
        <v>47</v>
      </c>
      <c r="D7" s="32" t="s">
        <v>6</v>
      </c>
      <c r="E7" s="33">
        <v>53</v>
      </c>
      <c r="F7" s="33">
        <v>53</v>
      </c>
      <c r="G7" s="33">
        <v>0</v>
      </c>
      <c r="R7" s="32" t="s">
        <v>47</v>
      </c>
      <c r="S7" s="32" t="s">
        <v>6</v>
      </c>
      <c r="T7" s="33">
        <v>29</v>
      </c>
      <c r="U7" s="33">
        <v>29</v>
      </c>
      <c r="V7" s="33">
        <v>0</v>
      </c>
    </row>
    <row r="8" spans="1:23" x14ac:dyDescent="0.35">
      <c r="C8" s="32" t="s">
        <v>48</v>
      </c>
      <c r="D8" s="32" t="s">
        <v>6</v>
      </c>
      <c r="E8" s="33">
        <v>26</v>
      </c>
      <c r="F8" s="33">
        <v>25</v>
      </c>
      <c r="G8" s="33">
        <v>1</v>
      </c>
      <c r="R8" s="32" t="s">
        <v>48</v>
      </c>
      <c r="S8" s="32" t="s">
        <v>6</v>
      </c>
      <c r="T8" s="33">
        <v>22</v>
      </c>
      <c r="U8" s="33">
        <v>21</v>
      </c>
      <c r="V8" s="33">
        <v>1</v>
      </c>
    </row>
    <row r="9" spans="1:23" x14ac:dyDescent="0.35">
      <c r="C9" s="32" t="s">
        <v>49</v>
      </c>
      <c r="D9" s="32" t="s">
        <v>6</v>
      </c>
      <c r="E9" s="33">
        <v>6</v>
      </c>
      <c r="F9" s="33">
        <v>1</v>
      </c>
      <c r="G9" s="33">
        <v>5</v>
      </c>
      <c r="R9" s="32" t="s">
        <v>49</v>
      </c>
      <c r="S9" s="32" t="s">
        <v>6</v>
      </c>
      <c r="T9" s="33">
        <v>4</v>
      </c>
      <c r="U9" s="33">
        <v>0</v>
      </c>
      <c r="V9" s="33">
        <v>4</v>
      </c>
    </row>
    <row r="10" spans="1:23" x14ac:dyDescent="0.35">
      <c r="C10" s="32" t="s">
        <v>50</v>
      </c>
      <c r="D10" s="32" t="s">
        <v>6</v>
      </c>
      <c r="E10" s="33">
        <v>2</v>
      </c>
      <c r="F10" s="33">
        <v>0</v>
      </c>
      <c r="G10" s="33">
        <v>2</v>
      </c>
      <c r="R10" s="32" t="s">
        <v>53</v>
      </c>
      <c r="S10" s="32" t="s">
        <v>3</v>
      </c>
      <c r="T10" s="33">
        <v>55</v>
      </c>
      <c r="U10" s="33">
        <v>49</v>
      </c>
      <c r="V10" s="33">
        <v>6</v>
      </c>
    </row>
    <row r="11" spans="1:23" x14ac:dyDescent="0.35">
      <c r="C11" s="32" t="s">
        <v>51</v>
      </c>
      <c r="D11" s="32" t="s">
        <v>6</v>
      </c>
      <c r="E11" s="33">
        <v>2</v>
      </c>
      <c r="F11" s="33">
        <v>2</v>
      </c>
      <c r="G11" s="33">
        <v>0</v>
      </c>
      <c r="R11" s="32" t="s">
        <v>54</v>
      </c>
      <c r="S11" s="32" t="s">
        <v>6</v>
      </c>
      <c r="T11" s="33">
        <v>40</v>
      </c>
      <c r="U11" s="33">
        <v>39</v>
      </c>
      <c r="V11" s="33">
        <v>1</v>
      </c>
    </row>
    <row r="12" spans="1:23" x14ac:dyDescent="0.35">
      <c r="C12" s="32" t="s">
        <v>52</v>
      </c>
      <c r="D12" s="32" t="s">
        <v>6</v>
      </c>
      <c r="E12" s="33">
        <v>5</v>
      </c>
      <c r="F12" s="33">
        <v>5</v>
      </c>
      <c r="G12" s="33">
        <v>0</v>
      </c>
      <c r="R12" s="32" t="s">
        <v>55</v>
      </c>
      <c r="S12" s="32" t="s">
        <v>6</v>
      </c>
      <c r="T12" s="33">
        <v>36</v>
      </c>
      <c r="U12" s="33">
        <v>20</v>
      </c>
      <c r="V12" s="33">
        <v>16</v>
      </c>
    </row>
    <row r="13" spans="1:23" x14ac:dyDescent="0.35">
      <c r="C13" s="32" t="s">
        <v>53</v>
      </c>
      <c r="D13" s="32" t="s">
        <v>3</v>
      </c>
      <c r="E13" s="33">
        <v>63</v>
      </c>
      <c r="F13" s="33">
        <v>52</v>
      </c>
      <c r="G13" s="33">
        <v>11</v>
      </c>
      <c r="R13" s="34" t="s">
        <v>56</v>
      </c>
      <c r="S13" s="34"/>
      <c r="T13" s="35">
        <f>SUM(T5:T12)</f>
        <v>254</v>
      </c>
      <c r="U13" s="35">
        <f t="shared" ref="U13:V13" si="0">SUM(U5:U12)</f>
        <v>222</v>
      </c>
      <c r="V13" s="35">
        <f t="shared" si="0"/>
        <v>32</v>
      </c>
    </row>
    <row r="14" spans="1:23" x14ac:dyDescent="0.35">
      <c r="C14" s="32" t="s">
        <v>54</v>
      </c>
      <c r="D14" s="32" t="s">
        <v>6</v>
      </c>
      <c r="E14" s="33">
        <v>94</v>
      </c>
      <c r="F14" s="33">
        <v>91</v>
      </c>
      <c r="G14" s="33">
        <v>3</v>
      </c>
    </row>
    <row r="15" spans="1:23" x14ac:dyDescent="0.35">
      <c r="C15" s="32" t="s">
        <v>55</v>
      </c>
      <c r="D15" s="32" t="s">
        <v>6</v>
      </c>
      <c r="E15" s="33">
        <v>27</v>
      </c>
      <c r="F15" s="33">
        <v>21</v>
      </c>
      <c r="G15" s="33">
        <v>6</v>
      </c>
    </row>
    <row r="16" spans="1:23" x14ac:dyDescent="0.35">
      <c r="C16" s="34" t="s">
        <v>56</v>
      </c>
      <c r="D16" s="34"/>
      <c r="E16" s="35">
        <f>SUM(E5:E15)</f>
        <v>352</v>
      </c>
      <c r="F16" s="35">
        <f t="shared" ref="F16:G16" si="1">SUM(F5:F15)</f>
        <v>318</v>
      </c>
      <c r="G16" s="35">
        <f t="shared" si="1"/>
        <v>34</v>
      </c>
    </row>
    <row r="18" spans="3:23" x14ac:dyDescent="0.35">
      <c r="C18">
        <v>2008</v>
      </c>
      <c r="R18">
        <v>2012</v>
      </c>
    </row>
    <row r="19" spans="3:23" ht="41" x14ac:dyDescent="0.35">
      <c r="C19" s="30" t="s">
        <v>0</v>
      </c>
      <c r="D19" s="30" t="s">
        <v>1</v>
      </c>
      <c r="E19" s="31" t="s">
        <v>43</v>
      </c>
      <c r="F19" s="31" t="s">
        <v>44</v>
      </c>
      <c r="G19" s="31" t="s">
        <v>45</v>
      </c>
      <c r="H19" s="31" t="s">
        <v>75</v>
      </c>
      <c r="R19" s="44" t="s">
        <v>0</v>
      </c>
      <c r="S19" s="44" t="s">
        <v>1</v>
      </c>
      <c r="T19" s="45" t="s">
        <v>43</v>
      </c>
      <c r="U19" s="45" t="s">
        <v>44</v>
      </c>
      <c r="V19" s="45" t="s">
        <v>45</v>
      </c>
      <c r="W19" s="45" t="s">
        <v>75</v>
      </c>
    </row>
    <row r="20" spans="3:23" x14ac:dyDescent="0.35">
      <c r="C20" s="32" t="s">
        <v>46</v>
      </c>
      <c r="D20" s="32" t="s">
        <v>11</v>
      </c>
      <c r="E20" s="33">
        <v>41</v>
      </c>
      <c r="F20" s="33">
        <v>39</v>
      </c>
      <c r="G20" s="33">
        <v>2</v>
      </c>
      <c r="H20">
        <v>1587000</v>
      </c>
      <c r="R20" s="32" t="s">
        <v>46</v>
      </c>
      <c r="S20" s="32" t="s">
        <v>6</v>
      </c>
      <c r="T20" s="33">
        <v>55</v>
      </c>
      <c r="U20" s="33">
        <v>44</v>
      </c>
      <c r="V20" s="33">
        <v>11</v>
      </c>
    </row>
    <row r="21" spans="3:23" x14ac:dyDescent="0.35">
      <c r="C21" s="32" t="s">
        <v>46</v>
      </c>
      <c r="D21" s="32" t="s">
        <v>6</v>
      </c>
      <c r="E21" s="33">
        <v>8</v>
      </c>
      <c r="F21" s="33">
        <v>6</v>
      </c>
      <c r="G21" s="33">
        <v>2</v>
      </c>
      <c r="R21" s="32" t="s">
        <v>46</v>
      </c>
      <c r="S21" s="32" t="s">
        <v>11</v>
      </c>
      <c r="T21" s="33">
        <v>27</v>
      </c>
      <c r="U21" s="33">
        <v>27</v>
      </c>
      <c r="V21" s="33">
        <v>0</v>
      </c>
      <c r="W21">
        <v>1541000</v>
      </c>
    </row>
    <row r="22" spans="3:23" x14ac:dyDescent="0.35">
      <c r="C22" s="32" t="s">
        <v>57</v>
      </c>
      <c r="D22" s="32" t="s">
        <v>6</v>
      </c>
      <c r="E22" s="33">
        <v>4</v>
      </c>
      <c r="F22" s="33">
        <v>3</v>
      </c>
      <c r="G22" s="33">
        <v>1</v>
      </c>
      <c r="R22" s="32" t="s">
        <v>47</v>
      </c>
      <c r="S22" s="32" t="s">
        <v>6</v>
      </c>
      <c r="T22" s="33">
        <v>88</v>
      </c>
      <c r="U22" s="33">
        <v>88</v>
      </c>
      <c r="V22" s="33">
        <v>0</v>
      </c>
    </row>
    <row r="23" spans="3:23" x14ac:dyDescent="0.35">
      <c r="C23" s="32" t="s">
        <v>48</v>
      </c>
      <c r="D23" s="32" t="s">
        <v>6</v>
      </c>
      <c r="E23" s="33">
        <v>24</v>
      </c>
      <c r="F23" s="33">
        <v>23</v>
      </c>
      <c r="G23" s="33">
        <v>1</v>
      </c>
      <c r="R23" s="32" t="s">
        <v>48</v>
      </c>
      <c r="S23" s="32" t="s">
        <v>6</v>
      </c>
      <c r="T23" s="33">
        <v>53</v>
      </c>
      <c r="U23" s="33">
        <v>52</v>
      </c>
      <c r="V23" s="33">
        <v>1</v>
      </c>
    </row>
    <row r="24" spans="3:23" x14ac:dyDescent="0.35">
      <c r="C24" s="32" t="s">
        <v>58</v>
      </c>
      <c r="D24" s="32" t="s">
        <v>6</v>
      </c>
      <c r="E24" s="33">
        <v>5</v>
      </c>
      <c r="F24" s="33">
        <v>4</v>
      </c>
      <c r="G24" s="33">
        <v>1</v>
      </c>
      <c r="R24" s="32" t="s">
        <v>49</v>
      </c>
      <c r="S24" s="32" t="s">
        <v>6</v>
      </c>
      <c r="T24" s="33">
        <v>4</v>
      </c>
      <c r="U24" s="33">
        <v>0</v>
      </c>
      <c r="V24" s="33">
        <v>4</v>
      </c>
    </row>
    <row r="25" spans="3:23" x14ac:dyDescent="0.35">
      <c r="C25" s="32" t="s">
        <v>47</v>
      </c>
      <c r="D25" s="32" t="s">
        <v>6</v>
      </c>
      <c r="E25" s="33">
        <v>30</v>
      </c>
      <c r="F25" s="33">
        <v>30</v>
      </c>
      <c r="G25" s="33">
        <v>0</v>
      </c>
      <c r="R25" s="32" t="s">
        <v>65</v>
      </c>
      <c r="S25" s="32" t="s">
        <v>6</v>
      </c>
      <c r="T25" s="33">
        <v>2</v>
      </c>
      <c r="U25" s="33">
        <v>0</v>
      </c>
      <c r="V25" s="33">
        <v>2</v>
      </c>
    </row>
    <row r="26" spans="3:23" x14ac:dyDescent="0.35">
      <c r="C26" s="32" t="s">
        <v>49</v>
      </c>
      <c r="D26" s="32" t="s">
        <v>6</v>
      </c>
      <c r="E26" s="33">
        <v>3</v>
      </c>
      <c r="F26" s="33">
        <v>0</v>
      </c>
      <c r="G26" s="33">
        <v>3</v>
      </c>
      <c r="R26" s="32" t="s">
        <v>66</v>
      </c>
      <c r="S26" s="32" t="s">
        <v>6</v>
      </c>
      <c r="T26" s="33">
        <v>2</v>
      </c>
      <c r="U26" s="33">
        <v>1</v>
      </c>
      <c r="V26" s="33">
        <v>1</v>
      </c>
    </row>
    <row r="27" spans="3:23" x14ac:dyDescent="0.35">
      <c r="C27" s="32" t="s">
        <v>53</v>
      </c>
      <c r="D27" s="32" t="s">
        <v>3</v>
      </c>
      <c r="E27" s="33">
        <v>55</v>
      </c>
      <c r="F27" s="33">
        <v>50</v>
      </c>
      <c r="G27" s="33">
        <v>5</v>
      </c>
      <c r="R27" s="32" t="s">
        <v>67</v>
      </c>
      <c r="S27" s="32" t="s">
        <v>6</v>
      </c>
      <c r="T27" s="33">
        <v>1</v>
      </c>
      <c r="U27" s="33">
        <v>1</v>
      </c>
      <c r="V27" s="33">
        <v>0</v>
      </c>
    </row>
    <row r="28" spans="3:23" x14ac:dyDescent="0.35">
      <c r="C28" s="32" t="s">
        <v>54</v>
      </c>
      <c r="D28" s="32" t="s">
        <v>6</v>
      </c>
      <c r="E28" s="33">
        <v>40</v>
      </c>
      <c r="F28" s="33">
        <v>40</v>
      </c>
      <c r="G28" s="33">
        <v>0</v>
      </c>
      <c r="R28" s="32" t="s">
        <v>51</v>
      </c>
      <c r="S28" s="32" t="s">
        <v>6</v>
      </c>
      <c r="T28" s="33">
        <v>5</v>
      </c>
      <c r="U28" s="33">
        <v>5</v>
      </c>
      <c r="V28" s="33">
        <v>0</v>
      </c>
    </row>
    <row r="29" spans="3:23" x14ac:dyDescent="0.35">
      <c r="C29" s="36" t="s">
        <v>55</v>
      </c>
      <c r="D29" s="36" t="s">
        <v>6</v>
      </c>
      <c r="E29" s="37">
        <v>16</v>
      </c>
      <c r="F29" s="37">
        <v>6</v>
      </c>
      <c r="G29" s="37">
        <v>10</v>
      </c>
      <c r="R29" s="32" t="s">
        <v>52</v>
      </c>
      <c r="S29" s="32" t="s">
        <v>6</v>
      </c>
      <c r="T29" s="33">
        <v>5</v>
      </c>
      <c r="U29" s="33">
        <v>5</v>
      </c>
      <c r="V29" s="33">
        <v>0</v>
      </c>
    </row>
    <row r="30" spans="3:23" x14ac:dyDescent="0.35">
      <c r="C30" s="34" t="s">
        <v>56</v>
      </c>
      <c r="D30" s="34"/>
      <c r="E30" s="35">
        <f>SUM(E20:E29)</f>
        <v>226</v>
      </c>
      <c r="F30" s="35">
        <f>SUM(F20:F29)</f>
        <v>201</v>
      </c>
      <c r="G30" s="35">
        <f>SUM(G20:G29)</f>
        <v>25</v>
      </c>
      <c r="R30" s="32" t="s">
        <v>53</v>
      </c>
      <c r="S30" s="32" t="s">
        <v>3</v>
      </c>
      <c r="T30" s="33">
        <v>30</v>
      </c>
      <c r="U30" s="33">
        <v>18</v>
      </c>
      <c r="V30" s="33">
        <v>12</v>
      </c>
    </row>
    <row r="31" spans="3:23" x14ac:dyDescent="0.35">
      <c r="R31" s="32" t="s">
        <v>68</v>
      </c>
      <c r="S31" s="32" t="s">
        <v>6</v>
      </c>
      <c r="T31" s="33">
        <v>3</v>
      </c>
      <c r="U31" s="33">
        <v>0</v>
      </c>
      <c r="V31" s="33">
        <v>3</v>
      </c>
    </row>
    <row r="32" spans="3:23" x14ac:dyDescent="0.35">
      <c r="R32" s="32" t="s">
        <v>54</v>
      </c>
      <c r="S32" s="32" t="s">
        <v>6</v>
      </c>
      <c r="T32" s="33">
        <v>66</v>
      </c>
      <c r="U32" s="33">
        <v>66</v>
      </c>
      <c r="V32" s="33">
        <v>0</v>
      </c>
    </row>
    <row r="33" spans="3:23" x14ac:dyDescent="0.35">
      <c r="R33" s="32" t="s">
        <v>69</v>
      </c>
      <c r="S33" s="32" t="s">
        <v>6</v>
      </c>
      <c r="T33" s="33">
        <v>1</v>
      </c>
      <c r="U33" s="33">
        <v>1</v>
      </c>
      <c r="V33" s="33">
        <v>0</v>
      </c>
    </row>
    <row r="34" spans="3:23" x14ac:dyDescent="0.35">
      <c r="R34" s="32" t="s">
        <v>55</v>
      </c>
      <c r="S34" s="32" t="s">
        <v>6</v>
      </c>
      <c r="T34" s="33">
        <v>24</v>
      </c>
      <c r="U34" s="33">
        <v>10</v>
      </c>
      <c r="V34" s="33">
        <v>14</v>
      </c>
    </row>
    <row r="35" spans="3:23" x14ac:dyDescent="0.35">
      <c r="R35" s="34" t="s">
        <v>56</v>
      </c>
      <c r="S35" s="34"/>
      <c r="T35" s="35">
        <f>SUM(T20:T34)</f>
        <v>366</v>
      </c>
      <c r="U35" s="35">
        <f t="shared" ref="U35:V35" si="2">SUM(U20:U34)</f>
        <v>318</v>
      </c>
      <c r="V35" s="35">
        <f t="shared" si="2"/>
        <v>48</v>
      </c>
    </row>
    <row r="37" spans="3:23" x14ac:dyDescent="0.35">
      <c r="C37">
        <v>2010</v>
      </c>
      <c r="R37">
        <v>2013</v>
      </c>
    </row>
    <row r="38" spans="3:23" ht="41" x14ac:dyDescent="0.35">
      <c r="C38" s="30" t="s">
        <v>0</v>
      </c>
      <c r="D38" s="30" t="s">
        <v>1</v>
      </c>
      <c r="E38" s="31" t="s">
        <v>43</v>
      </c>
      <c r="F38" s="31" t="s">
        <v>44</v>
      </c>
      <c r="G38" s="31" t="s">
        <v>45</v>
      </c>
      <c r="H38" s="31" t="s">
        <v>75</v>
      </c>
      <c r="R38" s="30" t="s">
        <v>0</v>
      </c>
      <c r="S38" s="30" t="s">
        <v>1</v>
      </c>
      <c r="T38" s="31" t="s">
        <v>43</v>
      </c>
      <c r="U38" s="31" t="s">
        <v>44</v>
      </c>
      <c r="V38" s="31" t="s">
        <v>45</v>
      </c>
      <c r="W38" s="31" t="s">
        <v>75</v>
      </c>
    </row>
    <row r="39" spans="3:23" x14ac:dyDescent="0.35">
      <c r="C39" s="32" t="s">
        <v>46</v>
      </c>
      <c r="D39" s="32" t="s">
        <v>6</v>
      </c>
      <c r="E39" s="33">
        <v>11</v>
      </c>
      <c r="F39" s="33">
        <v>10</v>
      </c>
      <c r="G39" s="33">
        <v>1</v>
      </c>
      <c r="R39" s="32" t="s">
        <v>46</v>
      </c>
      <c r="S39" s="32" t="s">
        <v>6</v>
      </c>
      <c r="T39" s="33">
        <v>49</v>
      </c>
      <c r="U39" s="33">
        <v>46</v>
      </c>
      <c r="V39" s="33">
        <v>3</v>
      </c>
    </row>
    <row r="40" spans="3:23" x14ac:dyDescent="0.35">
      <c r="C40" s="32" t="s">
        <v>46</v>
      </c>
      <c r="D40" s="32" t="s">
        <v>11</v>
      </c>
      <c r="E40" s="33">
        <v>40</v>
      </c>
      <c r="F40" s="33">
        <v>40</v>
      </c>
      <c r="G40" s="33">
        <v>0</v>
      </c>
      <c r="H40">
        <v>1556840</v>
      </c>
      <c r="R40" s="32" t="s">
        <v>46</v>
      </c>
      <c r="S40" s="32" t="s">
        <v>11</v>
      </c>
      <c r="T40" s="33">
        <v>23</v>
      </c>
      <c r="U40" s="33">
        <v>20</v>
      </c>
      <c r="V40" s="33">
        <v>3</v>
      </c>
      <c r="W40">
        <v>1597000</v>
      </c>
    </row>
    <row r="41" spans="3:23" ht="40.5" x14ac:dyDescent="0.35">
      <c r="C41" s="42" t="s">
        <v>57</v>
      </c>
      <c r="D41" s="32" t="s">
        <v>6</v>
      </c>
      <c r="E41" s="38">
        <v>13</v>
      </c>
      <c r="F41" s="38">
        <v>13</v>
      </c>
      <c r="G41" s="38">
        <v>0</v>
      </c>
      <c r="R41" s="32" t="s">
        <v>47</v>
      </c>
      <c r="S41" s="32" t="s">
        <v>6</v>
      </c>
      <c r="T41" s="33">
        <v>99</v>
      </c>
      <c r="U41" s="33">
        <v>98</v>
      </c>
      <c r="V41" s="33">
        <v>1</v>
      </c>
    </row>
    <row r="42" spans="3:23" x14ac:dyDescent="0.35">
      <c r="C42" s="32" t="s">
        <v>47</v>
      </c>
      <c r="D42" s="32" t="s">
        <v>6</v>
      </c>
      <c r="E42" s="33">
        <v>23</v>
      </c>
      <c r="F42" s="33">
        <v>21</v>
      </c>
      <c r="G42" s="33">
        <v>2</v>
      </c>
      <c r="R42" s="32" t="s">
        <v>48</v>
      </c>
      <c r="S42" s="32" t="s">
        <v>6</v>
      </c>
      <c r="T42" s="33">
        <v>47</v>
      </c>
      <c r="U42" s="33">
        <v>47</v>
      </c>
      <c r="V42" s="33">
        <v>0</v>
      </c>
    </row>
    <row r="43" spans="3:23" x14ac:dyDescent="0.35">
      <c r="C43" s="32" t="s">
        <v>49</v>
      </c>
      <c r="D43" s="32" t="s">
        <v>6</v>
      </c>
      <c r="E43" s="33">
        <v>3</v>
      </c>
      <c r="F43" s="33">
        <v>0</v>
      </c>
      <c r="G43" s="33">
        <v>3</v>
      </c>
      <c r="R43" s="32" t="s">
        <v>49</v>
      </c>
      <c r="S43" s="32" t="s">
        <v>6</v>
      </c>
      <c r="T43" s="33">
        <v>5</v>
      </c>
      <c r="U43" s="33">
        <v>0</v>
      </c>
      <c r="V43" s="33">
        <v>5</v>
      </c>
    </row>
    <row r="44" spans="3:23" x14ac:dyDescent="0.35">
      <c r="C44" s="32" t="s">
        <v>53</v>
      </c>
      <c r="D44" s="32" t="s">
        <v>3</v>
      </c>
      <c r="E44" s="33">
        <v>60</v>
      </c>
      <c r="F44" s="33">
        <v>50</v>
      </c>
      <c r="G44" s="33">
        <v>10</v>
      </c>
      <c r="R44" s="32" t="s">
        <v>65</v>
      </c>
      <c r="S44" s="32" t="s">
        <v>6</v>
      </c>
      <c r="T44" s="33">
        <v>1</v>
      </c>
      <c r="U44" s="33">
        <v>0</v>
      </c>
      <c r="V44" s="33">
        <v>1</v>
      </c>
    </row>
    <row r="45" spans="3:23" x14ac:dyDescent="0.35">
      <c r="C45" s="32" t="s">
        <v>54</v>
      </c>
      <c r="D45" s="32" t="s">
        <v>6</v>
      </c>
      <c r="E45" s="33">
        <v>31</v>
      </c>
      <c r="F45" s="33">
        <v>30</v>
      </c>
      <c r="G45" s="33">
        <v>1</v>
      </c>
      <c r="R45" s="32" t="s">
        <v>66</v>
      </c>
      <c r="S45" s="32" t="s">
        <v>6</v>
      </c>
      <c r="T45" s="33">
        <v>2</v>
      </c>
      <c r="U45" s="33">
        <v>2</v>
      </c>
      <c r="V45" s="33">
        <v>0</v>
      </c>
    </row>
    <row r="46" spans="3:23" x14ac:dyDescent="0.35">
      <c r="C46" s="32" t="s">
        <v>55</v>
      </c>
      <c r="D46" s="32" t="s">
        <v>6</v>
      </c>
      <c r="E46" s="33">
        <v>15</v>
      </c>
      <c r="F46" s="33">
        <v>5</v>
      </c>
      <c r="G46" s="33">
        <v>10</v>
      </c>
      <c r="R46" s="32" t="s">
        <v>70</v>
      </c>
      <c r="S46" s="32" t="s">
        <v>71</v>
      </c>
      <c r="T46" s="33">
        <v>1</v>
      </c>
      <c r="U46" s="33">
        <v>1</v>
      </c>
      <c r="V46" s="33">
        <v>0</v>
      </c>
    </row>
    <row r="47" spans="3:23" x14ac:dyDescent="0.35">
      <c r="C47" s="34" t="s">
        <v>56</v>
      </c>
      <c r="D47" s="34"/>
      <c r="E47" s="35">
        <f>SUM(E39:E46)</f>
        <v>196</v>
      </c>
      <c r="F47" s="35">
        <f t="shared" ref="F47:G47" si="3">SUM(F39:F46)</f>
        <v>169</v>
      </c>
      <c r="G47" s="35">
        <f t="shared" si="3"/>
        <v>27</v>
      </c>
      <c r="R47" s="32" t="s">
        <v>67</v>
      </c>
      <c r="S47" s="32" t="s">
        <v>6</v>
      </c>
      <c r="T47" s="33">
        <v>2</v>
      </c>
      <c r="U47" s="33">
        <v>2</v>
      </c>
      <c r="V47" s="33">
        <v>0</v>
      </c>
    </row>
    <row r="48" spans="3:23" x14ac:dyDescent="0.35">
      <c r="R48" s="32" t="s">
        <v>51</v>
      </c>
      <c r="S48" s="32" t="s">
        <v>6</v>
      </c>
      <c r="T48" s="33">
        <v>4</v>
      </c>
      <c r="U48" s="33">
        <v>4</v>
      </c>
      <c r="V48" s="33">
        <v>0</v>
      </c>
    </row>
    <row r="49" spans="3:23" x14ac:dyDescent="0.35">
      <c r="R49" s="32" t="s">
        <v>52</v>
      </c>
      <c r="S49" s="32" t="s">
        <v>6</v>
      </c>
      <c r="T49" s="33">
        <v>6</v>
      </c>
      <c r="U49" s="33">
        <v>6</v>
      </c>
      <c r="V49" s="33">
        <v>0</v>
      </c>
    </row>
    <row r="50" spans="3:23" x14ac:dyDescent="0.35">
      <c r="R50" s="32" t="s">
        <v>53</v>
      </c>
      <c r="S50" s="32" t="s">
        <v>3</v>
      </c>
      <c r="T50" s="33">
        <v>50</v>
      </c>
      <c r="U50" s="33">
        <v>20</v>
      </c>
      <c r="V50" s="33">
        <v>30</v>
      </c>
    </row>
    <row r="51" spans="3:23" x14ac:dyDescent="0.35">
      <c r="R51" s="32" t="s">
        <v>68</v>
      </c>
      <c r="S51" s="32" t="s">
        <v>6</v>
      </c>
      <c r="T51" s="33">
        <v>2</v>
      </c>
      <c r="U51" s="33">
        <v>0</v>
      </c>
      <c r="V51" s="33">
        <v>2</v>
      </c>
    </row>
    <row r="52" spans="3:23" x14ac:dyDescent="0.35">
      <c r="R52" s="32" t="s">
        <v>54</v>
      </c>
      <c r="S52" s="32" t="s">
        <v>6</v>
      </c>
      <c r="T52" s="33">
        <v>116</v>
      </c>
      <c r="U52" s="33">
        <v>114</v>
      </c>
      <c r="V52" s="33">
        <v>2</v>
      </c>
    </row>
    <row r="53" spans="3:23" x14ac:dyDescent="0.35">
      <c r="R53" s="32" t="s">
        <v>69</v>
      </c>
      <c r="S53" s="32" t="s">
        <v>6</v>
      </c>
      <c r="T53" s="33">
        <v>1</v>
      </c>
      <c r="U53" s="33">
        <v>1</v>
      </c>
      <c r="V53" s="33">
        <v>0</v>
      </c>
    </row>
    <row r="54" spans="3:23" x14ac:dyDescent="0.35">
      <c r="R54" s="32" t="s">
        <v>55</v>
      </c>
      <c r="S54" s="32" t="s">
        <v>6</v>
      </c>
      <c r="T54" s="33">
        <v>17</v>
      </c>
      <c r="U54" s="33">
        <v>8</v>
      </c>
      <c r="V54" s="33">
        <v>9</v>
      </c>
    </row>
    <row r="55" spans="3:23" x14ac:dyDescent="0.35">
      <c r="R55" s="34" t="s">
        <v>56</v>
      </c>
      <c r="S55" s="34"/>
      <c r="T55" s="35">
        <f>SUM(T39:T54)</f>
        <v>425</v>
      </c>
      <c r="U55" s="35">
        <f t="shared" ref="U55:V55" si="4">SUM(U39:U54)</f>
        <v>369</v>
      </c>
      <c r="V55" s="35">
        <f t="shared" si="4"/>
        <v>56</v>
      </c>
    </row>
    <row r="57" spans="3:23" x14ac:dyDescent="0.35">
      <c r="C57">
        <v>2014</v>
      </c>
      <c r="R57">
        <v>2015</v>
      </c>
    </row>
    <row r="59" spans="3:23" ht="41" x14ac:dyDescent="0.35">
      <c r="C59" s="30" t="s">
        <v>0</v>
      </c>
      <c r="D59" s="30" t="s">
        <v>1</v>
      </c>
      <c r="E59" s="31" t="s">
        <v>43</v>
      </c>
      <c r="F59" s="31" t="s">
        <v>44</v>
      </c>
      <c r="G59" s="31" t="s">
        <v>45</v>
      </c>
      <c r="H59" s="31" t="s">
        <v>75</v>
      </c>
      <c r="R59" s="30" t="s">
        <v>0</v>
      </c>
      <c r="S59" s="30" t="s">
        <v>1</v>
      </c>
      <c r="T59" s="31" t="s">
        <v>43</v>
      </c>
      <c r="U59" s="31" t="s">
        <v>44</v>
      </c>
      <c r="V59" s="31" t="s">
        <v>45</v>
      </c>
      <c r="W59" t="s">
        <v>75</v>
      </c>
    </row>
    <row r="60" spans="3:23" x14ac:dyDescent="0.35">
      <c r="C60" s="32" t="s">
        <v>46</v>
      </c>
      <c r="D60" s="32" t="s">
        <v>6</v>
      </c>
      <c r="E60" s="33">
        <v>37</v>
      </c>
      <c r="F60" s="33">
        <v>36</v>
      </c>
      <c r="G60" s="33">
        <v>1</v>
      </c>
      <c r="R60" s="32" t="s">
        <v>46</v>
      </c>
      <c r="S60" s="32" t="s">
        <v>6</v>
      </c>
      <c r="T60" s="33">
        <v>53</v>
      </c>
      <c r="U60" s="33">
        <v>49</v>
      </c>
      <c r="V60" s="33">
        <v>4</v>
      </c>
    </row>
    <row r="61" spans="3:23" x14ac:dyDescent="0.35">
      <c r="C61" s="32" t="s">
        <v>46</v>
      </c>
      <c r="D61" s="32" t="s">
        <v>11</v>
      </c>
      <c r="E61" s="33">
        <v>18</v>
      </c>
      <c r="F61" s="33">
        <v>17</v>
      </c>
      <c r="G61" s="33">
        <v>1</v>
      </c>
      <c r="H61">
        <v>1610000</v>
      </c>
      <c r="R61" s="32" t="s">
        <v>46</v>
      </c>
      <c r="S61" s="32" t="s">
        <v>11</v>
      </c>
      <c r="T61" s="33">
        <v>19</v>
      </c>
      <c r="U61" s="33">
        <v>19</v>
      </c>
      <c r="V61" s="33">
        <v>0</v>
      </c>
      <c r="W61">
        <v>1717000</v>
      </c>
    </row>
    <row r="62" spans="3:23" x14ac:dyDescent="0.35">
      <c r="C62" s="32" t="s">
        <v>47</v>
      </c>
      <c r="D62" s="32" t="s">
        <v>6</v>
      </c>
      <c r="E62" s="33">
        <v>81</v>
      </c>
      <c r="F62" s="33">
        <v>80</v>
      </c>
      <c r="G62" s="33">
        <v>1</v>
      </c>
      <c r="R62" s="32" t="s">
        <v>47</v>
      </c>
      <c r="S62" s="32" t="s">
        <v>6</v>
      </c>
      <c r="T62" s="33">
        <v>84</v>
      </c>
      <c r="U62" s="33">
        <v>82</v>
      </c>
      <c r="V62" s="33">
        <v>2</v>
      </c>
    </row>
    <row r="63" spans="3:23" x14ac:dyDescent="0.35">
      <c r="C63" s="32" t="s">
        <v>48</v>
      </c>
      <c r="D63" s="32" t="s">
        <v>6</v>
      </c>
      <c r="E63" s="33">
        <v>36</v>
      </c>
      <c r="F63" s="33">
        <v>36</v>
      </c>
      <c r="G63" s="33">
        <v>0</v>
      </c>
      <c r="R63" s="32" t="s">
        <v>48</v>
      </c>
      <c r="S63" s="32" t="s">
        <v>6</v>
      </c>
      <c r="T63" s="33">
        <v>42</v>
      </c>
      <c r="U63" s="33">
        <v>42</v>
      </c>
      <c r="V63" s="33">
        <v>0</v>
      </c>
    </row>
    <row r="64" spans="3:23" x14ac:dyDescent="0.35">
      <c r="C64" s="32" t="s">
        <v>49</v>
      </c>
      <c r="D64" s="32" t="s">
        <v>6</v>
      </c>
      <c r="E64" s="33">
        <v>1</v>
      </c>
      <c r="F64" s="33">
        <v>0</v>
      </c>
      <c r="G64" s="33">
        <v>1</v>
      </c>
      <c r="R64" s="32" t="s">
        <v>72</v>
      </c>
      <c r="S64" s="32" t="s">
        <v>6</v>
      </c>
      <c r="T64" s="33">
        <v>1</v>
      </c>
      <c r="U64" s="33">
        <v>1</v>
      </c>
      <c r="V64" s="33">
        <v>0</v>
      </c>
    </row>
    <row r="65" spans="3:23" x14ac:dyDescent="0.35">
      <c r="C65" s="32" t="s">
        <v>72</v>
      </c>
      <c r="D65" s="32" t="s">
        <v>6</v>
      </c>
      <c r="E65" s="33">
        <v>1</v>
      </c>
      <c r="F65" s="33">
        <v>1</v>
      </c>
      <c r="G65" s="33">
        <v>0</v>
      </c>
      <c r="R65" s="32" t="s">
        <v>67</v>
      </c>
      <c r="S65" s="32" t="s">
        <v>6</v>
      </c>
      <c r="T65" s="33">
        <v>1</v>
      </c>
      <c r="U65" s="33">
        <v>1</v>
      </c>
      <c r="V65" s="33">
        <v>0</v>
      </c>
    </row>
    <row r="66" spans="3:23" x14ac:dyDescent="0.35">
      <c r="C66" s="32" t="s">
        <v>65</v>
      </c>
      <c r="D66" s="32" t="s">
        <v>6</v>
      </c>
      <c r="E66" s="33">
        <v>3</v>
      </c>
      <c r="F66" s="33">
        <v>2</v>
      </c>
      <c r="G66" s="33">
        <v>1</v>
      </c>
      <c r="R66" s="32" t="s">
        <v>67</v>
      </c>
      <c r="S66" s="32" t="s">
        <v>11</v>
      </c>
      <c r="T66" s="33">
        <v>1</v>
      </c>
      <c r="U66" s="33">
        <v>1</v>
      </c>
      <c r="V66" s="33">
        <v>0</v>
      </c>
    </row>
    <row r="67" spans="3:23" x14ac:dyDescent="0.35">
      <c r="C67" s="32" t="s">
        <v>73</v>
      </c>
      <c r="D67" s="32" t="s">
        <v>6</v>
      </c>
      <c r="E67" s="33">
        <v>1</v>
      </c>
      <c r="F67" s="33">
        <v>1</v>
      </c>
      <c r="G67" s="33">
        <v>0</v>
      </c>
      <c r="R67" s="32" t="s">
        <v>53</v>
      </c>
      <c r="S67" s="32" t="s">
        <v>3</v>
      </c>
      <c r="T67" s="33">
        <v>39</v>
      </c>
      <c r="U67" s="33">
        <v>29</v>
      </c>
      <c r="V67" s="33">
        <v>10</v>
      </c>
    </row>
    <row r="68" spans="3:23" x14ac:dyDescent="0.35">
      <c r="C68" s="32" t="s">
        <v>53</v>
      </c>
      <c r="D68" s="32" t="s">
        <v>3</v>
      </c>
      <c r="E68" s="33">
        <v>39</v>
      </c>
      <c r="F68" s="33">
        <v>19</v>
      </c>
      <c r="G68" s="33">
        <v>20</v>
      </c>
      <c r="R68" s="32" t="s">
        <v>54</v>
      </c>
      <c r="S68" s="32" t="s">
        <v>6</v>
      </c>
      <c r="T68" s="33">
        <v>96</v>
      </c>
      <c r="U68" s="33">
        <v>96</v>
      </c>
      <c r="V68" s="33">
        <v>0</v>
      </c>
    </row>
    <row r="69" spans="3:23" x14ac:dyDescent="0.35">
      <c r="C69" s="32" t="s">
        <v>68</v>
      </c>
      <c r="D69" s="32" t="s">
        <v>6</v>
      </c>
      <c r="E69" s="33">
        <v>8</v>
      </c>
      <c r="F69" s="33">
        <v>1</v>
      </c>
      <c r="G69" s="33">
        <v>7</v>
      </c>
      <c r="R69" s="32" t="s">
        <v>51</v>
      </c>
      <c r="S69" s="32" t="s">
        <v>6</v>
      </c>
      <c r="T69" s="33">
        <v>5</v>
      </c>
      <c r="U69" s="33">
        <v>4</v>
      </c>
      <c r="V69" s="33">
        <v>1</v>
      </c>
    </row>
    <row r="70" spans="3:23" x14ac:dyDescent="0.35">
      <c r="C70" s="32" t="s">
        <v>54</v>
      </c>
      <c r="D70" s="32" t="s">
        <v>6</v>
      </c>
      <c r="E70" s="33">
        <v>91</v>
      </c>
      <c r="F70" s="33">
        <v>90</v>
      </c>
      <c r="G70" s="33">
        <v>1</v>
      </c>
      <c r="R70" s="32" t="s">
        <v>52</v>
      </c>
      <c r="S70" s="32" t="s">
        <v>6</v>
      </c>
      <c r="T70" s="33">
        <v>2</v>
      </c>
      <c r="U70" s="33">
        <v>2</v>
      </c>
      <c r="V70" s="33">
        <v>0</v>
      </c>
    </row>
    <row r="71" spans="3:23" x14ac:dyDescent="0.35">
      <c r="C71" s="32" t="s">
        <v>51</v>
      </c>
      <c r="D71" s="32" t="s">
        <v>6</v>
      </c>
      <c r="E71" s="33">
        <v>3</v>
      </c>
      <c r="F71" s="33">
        <v>2</v>
      </c>
      <c r="G71" s="33">
        <v>1</v>
      </c>
      <c r="R71" s="32" t="s">
        <v>55</v>
      </c>
      <c r="S71" s="32" t="s">
        <v>6</v>
      </c>
      <c r="T71" s="33">
        <v>15</v>
      </c>
      <c r="U71" s="33">
        <v>12</v>
      </c>
      <c r="V71" s="33">
        <v>3</v>
      </c>
    </row>
    <row r="72" spans="3:23" x14ac:dyDescent="0.35">
      <c r="C72" s="32" t="s">
        <v>52</v>
      </c>
      <c r="D72" s="32" t="s">
        <v>6</v>
      </c>
      <c r="E72" s="33">
        <v>3</v>
      </c>
      <c r="F72" s="33">
        <v>3</v>
      </c>
      <c r="G72" s="33">
        <v>0</v>
      </c>
      <c r="R72" s="34" t="s">
        <v>56</v>
      </c>
      <c r="S72" s="34"/>
      <c r="T72" s="35">
        <f>SUM(T60:T71)</f>
        <v>358</v>
      </c>
      <c r="U72" s="35">
        <f>SUM(U60:U71)</f>
        <v>338</v>
      </c>
      <c r="V72" s="35">
        <f>SUM(V60:V71)</f>
        <v>20</v>
      </c>
    </row>
    <row r="73" spans="3:23" x14ac:dyDescent="0.35">
      <c r="C73" s="32" t="s">
        <v>69</v>
      </c>
      <c r="D73" s="32" t="s">
        <v>6</v>
      </c>
      <c r="E73" s="33">
        <v>1</v>
      </c>
      <c r="F73" s="33">
        <v>1</v>
      </c>
      <c r="G73" s="33">
        <v>0</v>
      </c>
    </row>
    <row r="74" spans="3:23" x14ac:dyDescent="0.35">
      <c r="C74" s="32" t="s">
        <v>55</v>
      </c>
      <c r="D74" s="32" t="s">
        <v>6</v>
      </c>
      <c r="E74" s="33">
        <v>17</v>
      </c>
      <c r="F74" s="33">
        <v>9</v>
      </c>
      <c r="G74" s="33">
        <v>8</v>
      </c>
    </row>
    <row r="75" spans="3:23" x14ac:dyDescent="0.35">
      <c r="C75" s="34" t="s">
        <v>56</v>
      </c>
      <c r="D75" s="34"/>
      <c r="E75" s="35">
        <f>SUM(E60:E74)</f>
        <v>340</v>
      </c>
      <c r="F75" s="35">
        <f>SUM(F60:F74)</f>
        <v>298</v>
      </c>
      <c r="G75" s="35">
        <f>SUM(G60:G74)</f>
        <v>42</v>
      </c>
    </row>
    <row r="79" spans="3:23" x14ac:dyDescent="0.35">
      <c r="C79">
        <v>2016</v>
      </c>
      <c r="R79">
        <v>2017</v>
      </c>
    </row>
    <row r="80" spans="3:23" ht="41" x14ac:dyDescent="0.35">
      <c r="C80" s="29" t="s">
        <v>0</v>
      </c>
      <c r="D80" s="29" t="s">
        <v>1</v>
      </c>
      <c r="E80" s="29" t="s">
        <v>43</v>
      </c>
      <c r="F80" s="29" t="s">
        <v>44</v>
      </c>
      <c r="G80" s="29" t="s">
        <v>45</v>
      </c>
      <c r="H80" s="29" t="s">
        <v>75</v>
      </c>
      <c r="R80" s="30" t="s">
        <v>0</v>
      </c>
      <c r="S80" s="30"/>
      <c r="T80" s="30" t="s">
        <v>1</v>
      </c>
      <c r="U80" s="31" t="s">
        <v>43</v>
      </c>
      <c r="V80" s="31" t="s">
        <v>44</v>
      </c>
      <c r="W80" s="31" t="s">
        <v>45</v>
      </c>
    </row>
    <row r="81" spans="3:23" x14ac:dyDescent="0.35">
      <c r="C81" s="46" t="s">
        <v>46</v>
      </c>
      <c r="D81" t="s">
        <v>6</v>
      </c>
      <c r="E81">
        <v>62</v>
      </c>
      <c r="F81">
        <v>60</v>
      </c>
      <c r="G81">
        <v>2</v>
      </c>
      <c r="R81" s="32" t="s">
        <v>46</v>
      </c>
      <c r="S81" s="32"/>
      <c r="T81" s="32" t="s">
        <v>6</v>
      </c>
      <c r="U81" s="33">
        <v>55</v>
      </c>
      <c r="V81" s="33">
        <v>52</v>
      </c>
      <c r="W81" s="33">
        <v>3</v>
      </c>
    </row>
    <row r="82" spans="3:23" x14ac:dyDescent="0.35">
      <c r="C82" t="s">
        <v>46</v>
      </c>
      <c r="D82" t="s">
        <v>11</v>
      </c>
      <c r="E82">
        <v>25</v>
      </c>
      <c r="F82">
        <v>24</v>
      </c>
      <c r="G82">
        <v>1</v>
      </c>
      <c r="H82">
        <v>1794000</v>
      </c>
      <c r="R82" s="32" t="s">
        <v>46</v>
      </c>
      <c r="S82" s="32"/>
      <c r="T82" s="32" t="s">
        <v>11</v>
      </c>
      <c r="U82" s="33">
        <v>19</v>
      </c>
      <c r="V82" s="33">
        <v>19</v>
      </c>
      <c r="W82" s="33">
        <v>0</v>
      </c>
    </row>
    <row r="83" spans="3:23" x14ac:dyDescent="0.35">
      <c r="C83" s="46" t="s">
        <v>47</v>
      </c>
      <c r="D83" t="s">
        <v>6</v>
      </c>
      <c r="E83">
        <v>69</v>
      </c>
      <c r="F83">
        <v>67</v>
      </c>
      <c r="G83">
        <v>2</v>
      </c>
      <c r="R83" s="32" t="s">
        <v>47</v>
      </c>
      <c r="S83" s="32"/>
      <c r="T83" s="32" t="s">
        <v>6</v>
      </c>
      <c r="U83" s="33">
        <v>80</v>
      </c>
      <c r="V83" s="33">
        <v>78</v>
      </c>
      <c r="W83" s="33">
        <v>2</v>
      </c>
    </row>
    <row r="84" spans="3:23" x14ac:dyDescent="0.35">
      <c r="C84" s="46" t="s">
        <v>48</v>
      </c>
      <c r="D84" t="s">
        <v>6</v>
      </c>
      <c r="E84">
        <v>44</v>
      </c>
      <c r="F84">
        <v>42</v>
      </c>
      <c r="G84">
        <v>2</v>
      </c>
      <c r="R84" s="32" t="s">
        <v>48</v>
      </c>
      <c r="S84" s="32"/>
      <c r="T84" s="32" t="s">
        <v>6</v>
      </c>
      <c r="U84" s="33">
        <v>46</v>
      </c>
      <c r="V84" s="33">
        <v>46</v>
      </c>
      <c r="W84" s="33">
        <v>0</v>
      </c>
    </row>
    <row r="85" spans="3:23" x14ac:dyDescent="0.35">
      <c r="C85" t="s">
        <v>53</v>
      </c>
      <c r="D85" t="s">
        <v>3</v>
      </c>
      <c r="E85">
        <v>45</v>
      </c>
      <c r="F85">
        <v>32</v>
      </c>
      <c r="G85">
        <v>13</v>
      </c>
      <c r="R85" s="32" t="s">
        <v>67</v>
      </c>
      <c r="S85" s="32"/>
      <c r="T85" s="32" t="s">
        <v>11</v>
      </c>
      <c r="U85" s="33">
        <v>1</v>
      </c>
      <c r="V85" s="33">
        <v>1</v>
      </c>
      <c r="W85" s="33">
        <v>0</v>
      </c>
    </row>
    <row r="86" spans="3:23" x14ac:dyDescent="0.35">
      <c r="C86" s="46" t="s">
        <v>54</v>
      </c>
      <c r="D86" t="s">
        <v>6</v>
      </c>
      <c r="E86">
        <v>118</v>
      </c>
      <c r="F86">
        <v>114</v>
      </c>
      <c r="G86">
        <v>4</v>
      </c>
      <c r="R86" s="32" t="s">
        <v>53</v>
      </c>
      <c r="S86" s="32"/>
      <c r="T86" s="32" t="s">
        <v>3</v>
      </c>
      <c r="U86" s="33">
        <v>45</v>
      </c>
      <c r="V86" s="33">
        <v>42</v>
      </c>
      <c r="W86" s="33">
        <v>3</v>
      </c>
    </row>
    <row r="87" spans="3:23" x14ac:dyDescent="0.35">
      <c r="C87" s="46" t="s">
        <v>51</v>
      </c>
      <c r="D87" t="s">
        <v>6</v>
      </c>
      <c r="E87">
        <v>2</v>
      </c>
      <c r="F87">
        <v>2</v>
      </c>
      <c r="G87">
        <v>0</v>
      </c>
      <c r="R87" s="32" t="s">
        <v>54</v>
      </c>
      <c r="S87" s="32"/>
      <c r="T87" s="32" t="s">
        <v>6</v>
      </c>
      <c r="U87" s="33">
        <v>97</v>
      </c>
      <c r="V87" s="33">
        <v>91</v>
      </c>
      <c r="W87" s="33">
        <v>6</v>
      </c>
    </row>
    <row r="88" spans="3:23" x14ac:dyDescent="0.35">
      <c r="C88" s="46" t="s">
        <v>52</v>
      </c>
      <c r="D88" t="s">
        <v>6</v>
      </c>
      <c r="E88">
        <v>3</v>
      </c>
      <c r="F88">
        <v>3</v>
      </c>
      <c r="G88">
        <v>0</v>
      </c>
      <c r="R88" s="32" t="s">
        <v>51</v>
      </c>
      <c r="S88" s="32"/>
      <c r="T88" s="32" t="s">
        <v>6</v>
      </c>
      <c r="U88" s="33">
        <v>2</v>
      </c>
      <c r="V88" s="33">
        <v>2</v>
      </c>
      <c r="W88" s="33">
        <v>0</v>
      </c>
    </row>
    <row r="89" spans="3:23" x14ac:dyDescent="0.35">
      <c r="C89" s="46" t="s">
        <v>55</v>
      </c>
      <c r="D89" t="s">
        <v>6</v>
      </c>
      <c r="E89">
        <v>11</v>
      </c>
      <c r="F89">
        <v>7</v>
      </c>
      <c r="G89">
        <v>4</v>
      </c>
      <c r="R89" s="32" t="s">
        <v>52</v>
      </c>
      <c r="S89" s="32"/>
      <c r="T89" s="32" t="s">
        <v>6</v>
      </c>
      <c r="U89" s="33">
        <v>5</v>
      </c>
      <c r="V89" s="33">
        <v>5</v>
      </c>
      <c r="W89" s="33">
        <v>0</v>
      </c>
    </row>
    <row r="90" spans="3:23" x14ac:dyDescent="0.35">
      <c r="C90" t="s">
        <v>56</v>
      </c>
      <c r="E90">
        <v>379</v>
      </c>
      <c r="F90">
        <v>351</v>
      </c>
      <c r="G90">
        <v>28</v>
      </c>
      <c r="R90" s="32" t="s">
        <v>55</v>
      </c>
      <c r="S90" s="32"/>
      <c r="T90" s="32" t="s">
        <v>6</v>
      </c>
      <c r="U90" s="33">
        <v>15</v>
      </c>
      <c r="V90" s="33">
        <v>11</v>
      </c>
      <c r="W90" s="33">
        <v>4</v>
      </c>
    </row>
    <row r="91" spans="3:23" x14ac:dyDescent="0.35">
      <c r="R91" s="34" t="s">
        <v>56</v>
      </c>
      <c r="S91" s="34"/>
      <c r="T91" s="34"/>
      <c r="U91" s="35">
        <f>SUM(U81:U90)</f>
        <v>365</v>
      </c>
      <c r="V91" s="35">
        <f>SUM(V81:V90)</f>
        <v>347</v>
      </c>
      <c r="W91" s="35">
        <f>SUM(W81:W90)</f>
        <v>18</v>
      </c>
    </row>
    <row r="93" spans="3:23" x14ac:dyDescent="0.35">
      <c r="C93">
        <v>2018</v>
      </c>
    </row>
    <row r="95" spans="3:23" ht="54.5" x14ac:dyDescent="0.35">
      <c r="C95" s="30" t="s">
        <v>0</v>
      </c>
      <c r="D95" s="30"/>
      <c r="E95" s="30" t="s">
        <v>1</v>
      </c>
      <c r="F95" s="31" t="s">
        <v>43</v>
      </c>
      <c r="G95" s="31" t="s">
        <v>44</v>
      </c>
      <c r="H95" s="31" t="s">
        <v>45</v>
      </c>
    </row>
    <row r="96" spans="3:23" x14ac:dyDescent="0.35">
      <c r="C96" s="47" t="s">
        <v>46</v>
      </c>
      <c r="D96" s="32"/>
      <c r="E96" s="32" t="s">
        <v>6</v>
      </c>
      <c r="F96" s="33">
        <v>68</v>
      </c>
      <c r="G96" s="33">
        <v>60</v>
      </c>
      <c r="H96" s="33">
        <v>8</v>
      </c>
      <c r="I96" s="33">
        <v>1</v>
      </c>
    </row>
    <row r="97" spans="3:16" x14ac:dyDescent="0.35">
      <c r="C97" s="32" t="s">
        <v>46</v>
      </c>
      <c r="D97" s="32"/>
      <c r="E97" s="32" t="s">
        <v>11</v>
      </c>
      <c r="F97" s="33">
        <v>11</v>
      </c>
      <c r="G97" s="33">
        <v>11</v>
      </c>
      <c r="H97" s="33">
        <v>0</v>
      </c>
      <c r="I97" s="33">
        <v>1</v>
      </c>
    </row>
    <row r="98" spans="3:16" x14ac:dyDescent="0.35">
      <c r="C98" s="47" t="s">
        <v>47</v>
      </c>
      <c r="D98" s="32"/>
      <c r="E98" s="32" t="s">
        <v>6</v>
      </c>
      <c r="F98" s="33">
        <v>80</v>
      </c>
      <c r="G98" s="33">
        <v>75</v>
      </c>
      <c r="H98" s="33">
        <v>5</v>
      </c>
      <c r="I98" s="33">
        <v>2</v>
      </c>
    </row>
    <row r="99" spans="3:16" x14ac:dyDescent="0.35">
      <c r="C99" s="47" t="s">
        <v>48</v>
      </c>
      <c r="D99" s="32"/>
      <c r="E99" s="32" t="s">
        <v>6</v>
      </c>
      <c r="F99" s="33">
        <v>49</v>
      </c>
      <c r="G99" s="33">
        <v>48</v>
      </c>
      <c r="H99" s="33">
        <v>1</v>
      </c>
      <c r="I99" s="33">
        <v>3</v>
      </c>
    </row>
    <row r="100" spans="3:16" x14ac:dyDescent="0.35">
      <c r="C100" s="47" t="s">
        <v>74</v>
      </c>
      <c r="D100" s="32"/>
      <c r="E100" s="32" t="s">
        <v>6</v>
      </c>
      <c r="F100" s="33">
        <v>2</v>
      </c>
      <c r="G100" s="33">
        <v>0</v>
      </c>
      <c r="H100" s="33">
        <v>2</v>
      </c>
      <c r="I100" s="33">
        <v>4</v>
      </c>
    </row>
    <row r="101" spans="3:16" x14ac:dyDescent="0.35">
      <c r="C101" s="32" t="s">
        <v>53</v>
      </c>
      <c r="D101" s="32"/>
      <c r="E101" s="32" t="s">
        <v>3</v>
      </c>
      <c r="F101" s="33">
        <v>41</v>
      </c>
      <c r="G101" s="33">
        <v>37</v>
      </c>
      <c r="H101" s="33">
        <v>4</v>
      </c>
      <c r="I101" s="33">
        <v>5</v>
      </c>
    </row>
    <row r="102" spans="3:16" x14ac:dyDescent="0.35">
      <c r="C102" s="47" t="s">
        <v>54</v>
      </c>
      <c r="D102" s="32"/>
      <c r="E102" s="32" t="s">
        <v>6</v>
      </c>
      <c r="F102" s="33">
        <v>98</v>
      </c>
      <c r="G102" s="33">
        <v>94</v>
      </c>
      <c r="H102" s="33">
        <v>4</v>
      </c>
      <c r="I102" s="33">
        <v>6</v>
      </c>
    </row>
    <row r="103" spans="3:16" x14ac:dyDescent="0.35">
      <c r="C103" s="47" t="s">
        <v>51</v>
      </c>
      <c r="D103" s="32"/>
      <c r="E103" s="32" t="s">
        <v>6</v>
      </c>
      <c r="F103" s="33">
        <v>3</v>
      </c>
      <c r="G103" s="33">
        <v>1</v>
      </c>
      <c r="H103" s="33">
        <v>2</v>
      </c>
      <c r="I103" s="33">
        <v>7</v>
      </c>
    </row>
    <row r="104" spans="3:16" x14ac:dyDescent="0.35">
      <c r="C104" s="47" t="s">
        <v>52</v>
      </c>
      <c r="D104" s="32"/>
      <c r="E104" s="32" t="s">
        <v>6</v>
      </c>
      <c r="F104" s="33">
        <v>1</v>
      </c>
      <c r="G104" s="33">
        <v>1</v>
      </c>
      <c r="H104" s="33">
        <v>0</v>
      </c>
      <c r="I104" s="33">
        <v>8</v>
      </c>
    </row>
    <row r="105" spans="3:16" x14ac:dyDescent="0.35">
      <c r="C105" s="47" t="s">
        <v>55</v>
      </c>
      <c r="D105" s="32"/>
      <c r="E105" s="32" t="s">
        <v>6</v>
      </c>
      <c r="F105" s="33">
        <v>12</v>
      </c>
      <c r="G105" s="33">
        <v>7</v>
      </c>
      <c r="H105" s="33">
        <v>5</v>
      </c>
      <c r="I105" s="33">
        <v>9</v>
      </c>
      <c r="M105" s="32"/>
      <c r="P105" s="32"/>
    </row>
    <row r="106" spans="3:16" x14ac:dyDescent="0.35">
      <c r="C106" s="34" t="s">
        <v>56</v>
      </c>
      <c r="D106" s="34"/>
      <c r="E106" s="34"/>
      <c r="F106" s="35">
        <f>SUM(F96:F105)</f>
        <v>365</v>
      </c>
      <c r="G106" s="35">
        <f>SUM(G96:G105)</f>
        <v>334</v>
      </c>
      <c r="H106" s="35">
        <f>SUM(H96:H105)</f>
        <v>31</v>
      </c>
      <c r="M106" s="32" t="s">
        <v>46</v>
      </c>
      <c r="N106">
        <v>1</v>
      </c>
      <c r="P106" s="32"/>
    </row>
    <row r="107" spans="3:16" x14ac:dyDescent="0.35">
      <c r="M107" s="32" t="s">
        <v>47</v>
      </c>
      <c r="N107">
        <v>2</v>
      </c>
      <c r="P107" s="32"/>
    </row>
    <row r="108" spans="3:16" x14ac:dyDescent="0.35">
      <c r="M108" s="32" t="s">
        <v>48</v>
      </c>
      <c r="N108">
        <v>3</v>
      </c>
      <c r="P108" s="32"/>
    </row>
    <row r="109" spans="3:16" x14ac:dyDescent="0.35">
      <c r="M109" s="32" t="s">
        <v>67</v>
      </c>
      <c r="N109">
        <v>4</v>
      </c>
      <c r="P109" s="32"/>
    </row>
    <row r="110" spans="3:16" x14ac:dyDescent="0.35">
      <c r="M110" s="32" t="s">
        <v>51</v>
      </c>
      <c r="N110">
        <v>5</v>
      </c>
      <c r="P110" s="32"/>
    </row>
    <row r="111" spans="3:16" x14ac:dyDescent="0.35">
      <c r="M111" s="32" t="s">
        <v>52</v>
      </c>
      <c r="N111">
        <v>6</v>
      </c>
      <c r="P111" s="32"/>
    </row>
    <row r="112" spans="3:16" x14ac:dyDescent="0.35">
      <c r="M112" s="32" t="s">
        <v>53</v>
      </c>
      <c r="N112">
        <v>7</v>
      </c>
      <c r="P112" s="32"/>
    </row>
    <row r="113" spans="4:16" x14ac:dyDescent="0.35">
      <c r="M113" s="32" t="s">
        <v>54</v>
      </c>
      <c r="N113">
        <v>8</v>
      </c>
      <c r="P113" s="32"/>
    </row>
    <row r="114" spans="4:16" x14ac:dyDescent="0.35">
      <c r="M114" s="32" t="s">
        <v>55</v>
      </c>
      <c r="N114">
        <v>9</v>
      </c>
      <c r="P114" s="32"/>
    </row>
    <row r="115" spans="4:16" x14ac:dyDescent="0.35">
      <c r="M115" s="32" t="s">
        <v>49</v>
      </c>
      <c r="N115">
        <v>10</v>
      </c>
      <c r="P115" s="32"/>
    </row>
    <row r="116" spans="4:16" x14ac:dyDescent="0.35">
      <c r="M116" s="32" t="s">
        <v>41</v>
      </c>
      <c r="N116">
        <v>11</v>
      </c>
      <c r="P116" s="32"/>
    </row>
    <row r="117" spans="4:16" x14ac:dyDescent="0.35">
      <c r="M117" s="32" t="s">
        <v>42</v>
      </c>
      <c r="N117">
        <v>12</v>
      </c>
      <c r="P117" s="32"/>
    </row>
    <row r="118" spans="4:16" x14ac:dyDescent="0.35">
      <c r="M118" s="32" t="s">
        <v>68</v>
      </c>
      <c r="N118">
        <v>13</v>
      </c>
      <c r="P118" s="32"/>
    </row>
    <row r="119" spans="4:16" x14ac:dyDescent="0.35">
      <c r="M119" s="32" t="s">
        <v>69</v>
      </c>
      <c r="N119">
        <v>14</v>
      </c>
      <c r="P119" s="32"/>
    </row>
    <row r="120" spans="4:16" x14ac:dyDescent="0.35">
      <c r="P120" s="32"/>
    </row>
    <row r="121" spans="4:16" x14ac:dyDescent="0.35">
      <c r="D121">
        <v>2008</v>
      </c>
    </row>
    <row r="122" spans="4:16" ht="41" x14ac:dyDescent="0.35">
      <c r="D122" s="30" t="s">
        <v>59</v>
      </c>
      <c r="E122" s="31" t="s">
        <v>43</v>
      </c>
      <c r="F122" s="31" t="s">
        <v>44</v>
      </c>
      <c r="G122" s="31" t="s">
        <v>45</v>
      </c>
    </row>
    <row r="123" spans="4:16" x14ac:dyDescent="0.35">
      <c r="D123" s="32" t="s">
        <v>39</v>
      </c>
      <c r="E123" s="38">
        <v>32</v>
      </c>
      <c r="F123" s="38">
        <v>30</v>
      </c>
      <c r="G123" s="38">
        <v>2</v>
      </c>
    </row>
    <row r="124" spans="4:16" x14ac:dyDescent="0.35">
      <c r="D124" s="32" t="s">
        <v>22</v>
      </c>
      <c r="E124" s="38">
        <v>21</v>
      </c>
      <c r="F124" s="38">
        <v>19</v>
      </c>
      <c r="G124" s="38">
        <v>2</v>
      </c>
    </row>
    <row r="125" spans="4:16" x14ac:dyDescent="0.35">
      <c r="D125" s="32" t="s">
        <v>30</v>
      </c>
      <c r="E125" s="38">
        <v>27</v>
      </c>
      <c r="F125" s="38">
        <v>25</v>
      </c>
      <c r="G125" s="38">
        <v>2</v>
      </c>
    </row>
    <row r="126" spans="4:16" x14ac:dyDescent="0.35">
      <c r="D126" s="32" t="s">
        <v>33</v>
      </c>
      <c r="E126" s="38">
        <v>24</v>
      </c>
      <c r="F126" s="38">
        <v>23</v>
      </c>
      <c r="G126" s="38">
        <v>1</v>
      </c>
    </row>
    <row r="127" spans="4:16" x14ac:dyDescent="0.35">
      <c r="D127" s="32" t="s">
        <v>23</v>
      </c>
      <c r="E127" s="38">
        <v>15</v>
      </c>
      <c r="F127" s="38">
        <v>12</v>
      </c>
      <c r="G127" s="38">
        <v>3</v>
      </c>
    </row>
    <row r="128" spans="4:16" x14ac:dyDescent="0.35">
      <c r="D128" s="32" t="s">
        <v>34</v>
      </c>
      <c r="E128" s="38">
        <v>21</v>
      </c>
      <c r="F128" s="38">
        <v>18</v>
      </c>
      <c r="G128" s="38">
        <v>3</v>
      </c>
    </row>
    <row r="129" spans="4:7" x14ac:dyDescent="0.35">
      <c r="D129" s="32" t="s">
        <v>24</v>
      </c>
      <c r="E129" s="38">
        <v>23</v>
      </c>
      <c r="F129" s="38">
        <v>21</v>
      </c>
      <c r="G129" s="38">
        <v>2</v>
      </c>
    </row>
    <row r="130" spans="4:7" x14ac:dyDescent="0.35">
      <c r="D130" s="32" t="s">
        <v>37</v>
      </c>
      <c r="E130" s="38">
        <v>13</v>
      </c>
      <c r="F130" s="38">
        <v>13</v>
      </c>
      <c r="G130" s="38">
        <v>0</v>
      </c>
    </row>
    <row r="131" spans="4:7" x14ac:dyDescent="0.35">
      <c r="D131" s="32" t="s">
        <v>26</v>
      </c>
      <c r="E131" s="38">
        <v>16</v>
      </c>
      <c r="F131" s="38">
        <v>14</v>
      </c>
      <c r="G131" s="38">
        <v>2</v>
      </c>
    </row>
    <row r="132" spans="4:7" x14ac:dyDescent="0.35">
      <c r="D132" s="32" t="s">
        <v>28</v>
      </c>
      <c r="E132" s="38">
        <v>12</v>
      </c>
      <c r="F132" s="38">
        <v>10</v>
      </c>
      <c r="G132" s="38">
        <v>2</v>
      </c>
    </row>
    <row r="133" spans="4:7" x14ac:dyDescent="0.35">
      <c r="D133" s="32" t="s">
        <v>25</v>
      </c>
      <c r="E133" s="38">
        <v>16</v>
      </c>
      <c r="F133" s="38">
        <v>11</v>
      </c>
      <c r="G133" s="38">
        <v>5</v>
      </c>
    </row>
    <row r="134" spans="4:7" x14ac:dyDescent="0.35">
      <c r="D134" s="32" t="s">
        <v>27</v>
      </c>
      <c r="E134" s="38">
        <v>6</v>
      </c>
      <c r="F134" s="38">
        <v>5</v>
      </c>
      <c r="G134" s="38">
        <v>1</v>
      </c>
    </row>
    <row r="135" spans="4:7" x14ac:dyDescent="0.35">
      <c r="D135" s="36"/>
      <c r="E135" s="39"/>
      <c r="F135" s="39"/>
      <c r="G135" s="39"/>
    </row>
    <row r="136" spans="4:7" x14ac:dyDescent="0.35">
      <c r="D136" s="40" t="s">
        <v>56</v>
      </c>
      <c r="E136" s="41">
        <f>SUM(E123:E135)</f>
        <v>226</v>
      </c>
      <c r="F136" s="41">
        <f t="shared" ref="F136:G136" si="5">SUM(F123:F135)</f>
        <v>201</v>
      </c>
      <c r="G136" s="41">
        <f t="shared" si="5"/>
        <v>25</v>
      </c>
    </row>
    <row r="140" spans="4:7" x14ac:dyDescent="0.35">
      <c r="D140">
        <v>2010</v>
      </c>
    </row>
    <row r="141" spans="4:7" ht="41" x14ac:dyDescent="0.35">
      <c r="D141" s="30" t="s">
        <v>60</v>
      </c>
      <c r="E141" s="30" t="s">
        <v>43</v>
      </c>
      <c r="F141" s="31" t="s">
        <v>44</v>
      </c>
      <c r="G141" s="31" t="s">
        <v>45</v>
      </c>
    </row>
    <row r="142" spans="4:7" x14ac:dyDescent="0.35">
      <c r="D142" s="32" t="s">
        <v>61</v>
      </c>
      <c r="E142" s="38">
        <v>45</v>
      </c>
      <c r="F142" s="33">
        <v>38</v>
      </c>
      <c r="G142" s="33">
        <v>7</v>
      </c>
    </row>
    <row r="143" spans="4:7" x14ac:dyDescent="0.35">
      <c r="D143" s="32" t="s">
        <v>62</v>
      </c>
      <c r="E143" s="38">
        <v>62</v>
      </c>
      <c r="F143" s="33">
        <v>56</v>
      </c>
      <c r="G143" s="33">
        <v>6</v>
      </c>
    </row>
    <row r="144" spans="4:7" x14ac:dyDescent="0.35">
      <c r="D144" s="32" t="s">
        <v>63</v>
      </c>
      <c r="E144" s="38">
        <v>27</v>
      </c>
      <c r="F144" s="33">
        <v>23</v>
      </c>
      <c r="G144" s="33">
        <v>4</v>
      </c>
    </row>
    <row r="145" spans="4:7" x14ac:dyDescent="0.35">
      <c r="D145" s="36" t="s">
        <v>64</v>
      </c>
      <c r="E145" s="39">
        <v>62</v>
      </c>
      <c r="F145" s="37">
        <v>52</v>
      </c>
      <c r="G145" s="37">
        <v>10</v>
      </c>
    </row>
    <row r="146" spans="4:7" x14ac:dyDescent="0.35">
      <c r="D146" s="40" t="s">
        <v>56</v>
      </c>
      <c r="E146" s="41">
        <f>SUM(E142:E145)</f>
        <v>196</v>
      </c>
      <c r="F146" s="43">
        <f>SUM(F142:F145)</f>
        <v>169</v>
      </c>
      <c r="G146" s="43">
        <f>SUM(G142:G145)</f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A907-B1E5-4C45-9D0D-FBA0CA6D465A}">
  <dimension ref="C6:N364"/>
  <sheetViews>
    <sheetView zoomScale="93" zoomScaleNormal="93" workbookViewId="0">
      <selection activeCell="K350" sqref="K350:K364"/>
    </sheetView>
  </sheetViews>
  <sheetFormatPr defaultRowHeight="14.5" x14ac:dyDescent="0.35"/>
  <cols>
    <col min="6" max="6" width="19" customWidth="1"/>
  </cols>
  <sheetData>
    <row r="6" spans="3:14" x14ac:dyDescent="0.35">
      <c r="C6" s="52" t="s">
        <v>19</v>
      </c>
      <c r="D6" s="52" t="s">
        <v>21</v>
      </c>
      <c r="E6" s="48" t="s">
        <v>91</v>
      </c>
      <c r="F6" s="49" t="s">
        <v>92</v>
      </c>
      <c r="G6" s="50" t="s">
        <v>93</v>
      </c>
      <c r="H6" s="50" t="s">
        <v>94</v>
      </c>
      <c r="I6" s="50" t="s">
        <v>83</v>
      </c>
      <c r="J6" s="50" t="s">
        <v>95</v>
      </c>
      <c r="K6" s="51" t="s">
        <v>96</v>
      </c>
      <c r="L6" s="51" t="s">
        <v>97</v>
      </c>
      <c r="M6" s="55" t="s">
        <v>98</v>
      </c>
      <c r="N6" s="56" t="s">
        <v>99</v>
      </c>
    </row>
    <row r="7" spans="3:14" x14ac:dyDescent="0.35">
      <c r="C7">
        <v>2015</v>
      </c>
      <c r="D7">
        <v>1</v>
      </c>
      <c r="E7" s="22" t="s">
        <v>39</v>
      </c>
      <c r="F7" s="2">
        <v>200363137</v>
      </c>
      <c r="G7" s="23" t="s">
        <v>10</v>
      </c>
      <c r="H7" s="26" t="s">
        <v>6</v>
      </c>
      <c r="I7" s="24" t="s">
        <v>16</v>
      </c>
      <c r="J7" s="63" t="s">
        <v>12</v>
      </c>
      <c r="K7" s="63">
        <v>19</v>
      </c>
      <c r="L7" t="str">
        <f t="shared" ref="L7:L70" si="0">IF(J7="negative", 0, "n")</f>
        <v>n</v>
      </c>
      <c r="N7">
        <v>358</v>
      </c>
    </row>
    <row r="8" spans="3:14" x14ac:dyDescent="0.35">
      <c r="C8">
        <v>2015</v>
      </c>
      <c r="D8">
        <v>1</v>
      </c>
      <c r="E8" s="22" t="s">
        <v>22</v>
      </c>
      <c r="F8" s="2">
        <v>200363776</v>
      </c>
      <c r="G8" s="23" t="s">
        <v>10</v>
      </c>
      <c r="H8" s="26" t="s">
        <v>6</v>
      </c>
      <c r="I8" s="24" t="s">
        <v>16</v>
      </c>
      <c r="J8" s="24" t="s">
        <v>4</v>
      </c>
      <c r="K8" s="63">
        <v>19</v>
      </c>
      <c r="L8">
        <f t="shared" si="0"/>
        <v>0</v>
      </c>
      <c r="N8">
        <v>358</v>
      </c>
    </row>
    <row r="9" spans="3:14" x14ac:dyDescent="0.35">
      <c r="C9">
        <v>2015</v>
      </c>
      <c r="D9">
        <v>1</v>
      </c>
      <c r="E9" s="22" t="s">
        <v>30</v>
      </c>
      <c r="F9" s="2">
        <v>200367921</v>
      </c>
      <c r="G9" s="23" t="s">
        <v>10</v>
      </c>
      <c r="H9" s="26" t="s">
        <v>6</v>
      </c>
      <c r="I9" s="24" t="s">
        <v>16</v>
      </c>
      <c r="J9" s="24" t="s">
        <v>4</v>
      </c>
      <c r="K9" s="63">
        <v>19</v>
      </c>
      <c r="L9">
        <f t="shared" si="0"/>
        <v>0</v>
      </c>
      <c r="N9">
        <v>358</v>
      </c>
    </row>
    <row r="10" spans="3:14" x14ac:dyDescent="0.35">
      <c r="C10">
        <v>2015</v>
      </c>
      <c r="D10">
        <v>1</v>
      </c>
      <c r="E10" s="22" t="s">
        <v>30</v>
      </c>
      <c r="F10" s="2">
        <v>200367934</v>
      </c>
      <c r="G10" s="23" t="s">
        <v>10</v>
      </c>
      <c r="H10" s="26" t="s">
        <v>6</v>
      </c>
      <c r="I10" s="24" t="s">
        <v>16</v>
      </c>
      <c r="J10" s="24" t="s">
        <v>4</v>
      </c>
      <c r="K10" s="63">
        <v>19</v>
      </c>
      <c r="L10">
        <f t="shared" si="0"/>
        <v>0</v>
      </c>
      <c r="N10">
        <v>358</v>
      </c>
    </row>
    <row r="11" spans="3:14" x14ac:dyDescent="0.35">
      <c r="C11">
        <v>2015</v>
      </c>
      <c r="D11">
        <v>2</v>
      </c>
      <c r="E11" s="22" t="s">
        <v>33</v>
      </c>
      <c r="F11" s="2">
        <v>200368953</v>
      </c>
      <c r="G11" s="23" t="s">
        <v>10</v>
      </c>
      <c r="H11" s="26" t="s">
        <v>6</v>
      </c>
      <c r="I11" s="24" t="s">
        <v>16</v>
      </c>
      <c r="J11" s="24" t="s">
        <v>4</v>
      </c>
      <c r="K11" s="63">
        <v>19</v>
      </c>
      <c r="L11">
        <f t="shared" si="0"/>
        <v>0</v>
      </c>
      <c r="N11">
        <v>358</v>
      </c>
    </row>
    <row r="12" spans="3:14" x14ac:dyDescent="0.35">
      <c r="C12">
        <v>2015</v>
      </c>
      <c r="D12">
        <v>2</v>
      </c>
      <c r="E12" s="22" t="s">
        <v>23</v>
      </c>
      <c r="F12" s="2">
        <v>200371812</v>
      </c>
      <c r="G12" s="23" t="s">
        <v>10</v>
      </c>
      <c r="H12" s="26" t="s">
        <v>6</v>
      </c>
      <c r="I12" s="24" t="s">
        <v>16</v>
      </c>
      <c r="J12" s="63" t="s">
        <v>12</v>
      </c>
      <c r="K12" s="63">
        <v>19</v>
      </c>
      <c r="L12" t="str">
        <f t="shared" si="0"/>
        <v>n</v>
      </c>
      <c r="N12">
        <v>358</v>
      </c>
    </row>
    <row r="13" spans="3:14" x14ac:dyDescent="0.35">
      <c r="C13">
        <v>2015</v>
      </c>
      <c r="D13">
        <v>2</v>
      </c>
      <c r="E13" s="22" t="s">
        <v>34</v>
      </c>
      <c r="F13" s="2">
        <v>200374357</v>
      </c>
      <c r="G13" s="23" t="s">
        <v>10</v>
      </c>
      <c r="H13" s="26" t="s">
        <v>6</v>
      </c>
      <c r="I13" s="24" t="s">
        <v>16</v>
      </c>
      <c r="J13" s="24" t="s">
        <v>4</v>
      </c>
      <c r="K13" s="63">
        <v>19</v>
      </c>
      <c r="L13">
        <f t="shared" si="0"/>
        <v>0</v>
      </c>
      <c r="N13">
        <v>358</v>
      </c>
    </row>
    <row r="14" spans="3:14" x14ac:dyDescent="0.35">
      <c r="C14">
        <v>2015</v>
      </c>
      <c r="D14">
        <v>2</v>
      </c>
      <c r="E14" s="22" t="s">
        <v>34</v>
      </c>
      <c r="F14" s="2">
        <v>200374369</v>
      </c>
      <c r="G14" s="23" t="s">
        <v>10</v>
      </c>
      <c r="H14" s="26" t="s">
        <v>6</v>
      </c>
      <c r="I14" s="24" t="s">
        <v>16</v>
      </c>
      <c r="J14" s="24" t="s">
        <v>4</v>
      </c>
      <c r="K14" s="63">
        <v>19</v>
      </c>
      <c r="L14">
        <f t="shared" si="0"/>
        <v>0</v>
      </c>
      <c r="N14">
        <v>358</v>
      </c>
    </row>
    <row r="15" spans="3:14" x14ac:dyDescent="0.35">
      <c r="C15">
        <v>2015</v>
      </c>
      <c r="D15">
        <v>3</v>
      </c>
      <c r="E15" s="22" t="s">
        <v>24</v>
      </c>
      <c r="F15" s="2">
        <v>200378134</v>
      </c>
      <c r="G15" s="23" t="s">
        <v>10</v>
      </c>
      <c r="H15" s="26" t="s">
        <v>6</v>
      </c>
      <c r="I15" s="24" t="s">
        <v>16</v>
      </c>
      <c r="J15" s="24" t="s">
        <v>4</v>
      </c>
      <c r="K15" s="63">
        <v>19</v>
      </c>
      <c r="L15">
        <f t="shared" si="0"/>
        <v>0</v>
      </c>
      <c r="N15">
        <v>358</v>
      </c>
    </row>
    <row r="16" spans="3:14" x14ac:dyDescent="0.35">
      <c r="C16">
        <v>2015</v>
      </c>
      <c r="D16">
        <v>3</v>
      </c>
      <c r="E16" s="22" t="s">
        <v>26</v>
      </c>
      <c r="F16" s="2">
        <v>200382426</v>
      </c>
      <c r="G16" s="23" t="s">
        <v>10</v>
      </c>
      <c r="H16" s="26" t="s">
        <v>6</v>
      </c>
      <c r="I16" s="24" t="s">
        <v>16</v>
      </c>
      <c r="J16" s="24" t="s">
        <v>4</v>
      </c>
      <c r="K16" s="63">
        <v>19</v>
      </c>
      <c r="L16">
        <f t="shared" si="0"/>
        <v>0</v>
      </c>
      <c r="N16">
        <v>358</v>
      </c>
    </row>
    <row r="17" spans="3:14" x14ac:dyDescent="0.35">
      <c r="C17">
        <v>2015</v>
      </c>
      <c r="D17">
        <v>3</v>
      </c>
      <c r="E17" s="22" t="s">
        <v>26</v>
      </c>
      <c r="F17" s="2">
        <v>200382432</v>
      </c>
      <c r="G17" s="23" t="s">
        <v>10</v>
      </c>
      <c r="H17" s="26" t="s">
        <v>6</v>
      </c>
      <c r="I17" s="24" t="s">
        <v>16</v>
      </c>
      <c r="J17" s="24" t="s">
        <v>4</v>
      </c>
      <c r="K17" s="63">
        <v>19</v>
      </c>
      <c r="L17">
        <f t="shared" si="0"/>
        <v>0</v>
      </c>
      <c r="N17">
        <v>358</v>
      </c>
    </row>
    <row r="18" spans="3:14" x14ac:dyDescent="0.35">
      <c r="C18">
        <v>2015</v>
      </c>
      <c r="D18">
        <v>3</v>
      </c>
      <c r="E18" s="22" t="s">
        <v>26</v>
      </c>
      <c r="F18" s="2">
        <v>200382433</v>
      </c>
      <c r="G18" s="23" t="s">
        <v>10</v>
      </c>
      <c r="H18" s="26" t="s">
        <v>6</v>
      </c>
      <c r="I18" s="24" t="s">
        <v>16</v>
      </c>
      <c r="J18" s="24" t="s">
        <v>4</v>
      </c>
      <c r="K18" s="63">
        <v>19</v>
      </c>
      <c r="L18">
        <f t="shared" si="0"/>
        <v>0</v>
      </c>
      <c r="N18">
        <v>358</v>
      </c>
    </row>
    <row r="19" spans="3:14" x14ac:dyDescent="0.35">
      <c r="C19">
        <v>2015</v>
      </c>
      <c r="D19">
        <v>4</v>
      </c>
      <c r="E19" s="22" t="s">
        <v>28</v>
      </c>
      <c r="F19" s="2">
        <v>200386182</v>
      </c>
      <c r="G19" s="23" t="s">
        <v>10</v>
      </c>
      <c r="H19" s="26" t="s">
        <v>6</v>
      </c>
      <c r="I19" s="24" t="s">
        <v>16</v>
      </c>
      <c r="J19" s="24" t="s">
        <v>4</v>
      </c>
      <c r="K19" s="63">
        <v>19</v>
      </c>
      <c r="L19">
        <f t="shared" si="0"/>
        <v>0</v>
      </c>
      <c r="N19">
        <v>358</v>
      </c>
    </row>
    <row r="20" spans="3:14" x14ac:dyDescent="0.35">
      <c r="C20">
        <v>2015</v>
      </c>
      <c r="D20">
        <v>4</v>
      </c>
      <c r="E20" s="22" t="s">
        <v>28</v>
      </c>
      <c r="F20" s="2">
        <v>200386189</v>
      </c>
      <c r="G20" s="23" t="s">
        <v>10</v>
      </c>
      <c r="H20" s="26" t="s">
        <v>6</v>
      </c>
      <c r="I20" s="24" t="s">
        <v>16</v>
      </c>
      <c r="J20" s="24" t="s">
        <v>4</v>
      </c>
      <c r="K20" s="63">
        <v>19</v>
      </c>
      <c r="L20">
        <f t="shared" si="0"/>
        <v>0</v>
      </c>
      <c r="N20">
        <v>358</v>
      </c>
    </row>
    <row r="21" spans="3:14" x14ac:dyDescent="0.35">
      <c r="C21">
        <v>2015</v>
      </c>
      <c r="D21">
        <v>4</v>
      </c>
      <c r="E21" s="22" t="s">
        <v>28</v>
      </c>
      <c r="F21" s="2">
        <v>200386190</v>
      </c>
      <c r="G21" s="23" t="s">
        <v>10</v>
      </c>
      <c r="H21" s="26" t="s">
        <v>6</v>
      </c>
      <c r="I21" s="24" t="s">
        <v>16</v>
      </c>
      <c r="J21" s="63" t="s">
        <v>12</v>
      </c>
      <c r="K21" s="63">
        <v>19</v>
      </c>
      <c r="L21" t="str">
        <f t="shared" si="0"/>
        <v>n</v>
      </c>
      <c r="N21">
        <v>358</v>
      </c>
    </row>
    <row r="22" spans="3:14" x14ac:dyDescent="0.35">
      <c r="C22">
        <v>2015</v>
      </c>
      <c r="D22">
        <v>4</v>
      </c>
      <c r="E22" s="22" t="s">
        <v>28</v>
      </c>
      <c r="F22" s="2">
        <v>200386196</v>
      </c>
      <c r="G22" s="23" t="s">
        <v>10</v>
      </c>
      <c r="H22" s="26" t="s">
        <v>6</v>
      </c>
      <c r="I22" s="24" t="s">
        <v>16</v>
      </c>
      <c r="J22" s="63" t="s">
        <v>12</v>
      </c>
      <c r="K22" s="63">
        <v>19</v>
      </c>
      <c r="L22" t="str">
        <f t="shared" si="0"/>
        <v>n</v>
      </c>
      <c r="N22">
        <v>358</v>
      </c>
    </row>
    <row r="23" spans="3:14" x14ac:dyDescent="0.35">
      <c r="C23">
        <v>2015</v>
      </c>
      <c r="D23">
        <v>4</v>
      </c>
      <c r="E23" s="22" t="s">
        <v>25</v>
      </c>
      <c r="F23" s="2">
        <v>200389679</v>
      </c>
      <c r="G23" s="23" t="s">
        <v>10</v>
      </c>
      <c r="H23" s="26" t="s">
        <v>6</v>
      </c>
      <c r="I23" s="24" t="s">
        <v>16</v>
      </c>
      <c r="J23" s="24" t="s">
        <v>4</v>
      </c>
      <c r="K23" s="63">
        <v>19</v>
      </c>
      <c r="L23">
        <f t="shared" si="0"/>
        <v>0</v>
      </c>
      <c r="N23">
        <v>358</v>
      </c>
    </row>
    <row r="24" spans="3:14" x14ac:dyDescent="0.35">
      <c r="C24">
        <v>2015</v>
      </c>
      <c r="D24">
        <v>4</v>
      </c>
      <c r="E24" s="22" t="s">
        <v>25</v>
      </c>
      <c r="F24" s="2">
        <v>200389690</v>
      </c>
      <c r="G24" s="23" t="s">
        <v>10</v>
      </c>
      <c r="H24" s="26" t="s">
        <v>6</v>
      </c>
      <c r="I24" s="24" t="s">
        <v>16</v>
      </c>
      <c r="J24" s="63" t="s">
        <v>4</v>
      </c>
      <c r="K24" s="63">
        <v>19</v>
      </c>
      <c r="L24">
        <f t="shared" si="0"/>
        <v>0</v>
      </c>
      <c r="N24">
        <v>358</v>
      </c>
    </row>
    <row r="25" spans="3:14" x14ac:dyDescent="0.35">
      <c r="C25">
        <v>2015</v>
      </c>
      <c r="D25">
        <v>4</v>
      </c>
      <c r="E25" s="22" t="s">
        <v>25</v>
      </c>
      <c r="F25" s="2">
        <v>200390459</v>
      </c>
      <c r="G25" s="23" t="s">
        <v>10</v>
      </c>
      <c r="H25" s="26" t="s">
        <v>6</v>
      </c>
      <c r="I25" s="24" t="s">
        <v>16</v>
      </c>
      <c r="J25" s="63" t="s">
        <v>4</v>
      </c>
      <c r="K25" s="63">
        <v>19</v>
      </c>
      <c r="L25">
        <f t="shared" si="0"/>
        <v>0</v>
      </c>
      <c r="N25">
        <v>358</v>
      </c>
    </row>
    <row r="26" spans="3:14" x14ac:dyDescent="0.35">
      <c r="C26">
        <v>2015</v>
      </c>
      <c r="D26">
        <v>1</v>
      </c>
      <c r="E26" s="22" t="s">
        <v>39</v>
      </c>
      <c r="F26" s="2">
        <v>200363121</v>
      </c>
      <c r="G26" s="23" t="s">
        <v>10</v>
      </c>
      <c r="H26" s="26" t="s">
        <v>6</v>
      </c>
      <c r="I26" s="24" t="s">
        <v>16</v>
      </c>
      <c r="J26" s="24" t="s">
        <v>4</v>
      </c>
      <c r="K26" s="63">
        <v>19</v>
      </c>
      <c r="L26">
        <f t="shared" si="0"/>
        <v>0</v>
      </c>
      <c r="N26">
        <v>358</v>
      </c>
    </row>
    <row r="27" spans="3:14" x14ac:dyDescent="0.35">
      <c r="C27">
        <v>2015</v>
      </c>
      <c r="D27">
        <v>1</v>
      </c>
      <c r="E27" s="22" t="s">
        <v>39</v>
      </c>
      <c r="F27" s="2">
        <v>200363126</v>
      </c>
      <c r="G27" s="23" t="s">
        <v>10</v>
      </c>
      <c r="H27" s="26" t="s">
        <v>6</v>
      </c>
      <c r="I27" s="24" t="s">
        <v>16</v>
      </c>
      <c r="J27" s="24" t="s">
        <v>4</v>
      </c>
      <c r="K27" s="63">
        <v>19</v>
      </c>
      <c r="L27">
        <f t="shared" si="0"/>
        <v>0</v>
      </c>
      <c r="N27">
        <v>358</v>
      </c>
    </row>
    <row r="28" spans="3:14" x14ac:dyDescent="0.35">
      <c r="C28">
        <v>2015</v>
      </c>
      <c r="D28">
        <v>1</v>
      </c>
      <c r="E28" s="22" t="s">
        <v>39</v>
      </c>
      <c r="F28" s="2">
        <v>200363214</v>
      </c>
      <c r="G28" s="23" t="s">
        <v>10</v>
      </c>
      <c r="H28" s="26" t="s">
        <v>6</v>
      </c>
      <c r="I28" s="24" t="s">
        <v>16</v>
      </c>
      <c r="J28" s="24" t="s">
        <v>4</v>
      </c>
      <c r="K28" s="63">
        <v>19</v>
      </c>
      <c r="L28">
        <f t="shared" si="0"/>
        <v>0</v>
      </c>
      <c r="N28">
        <v>358</v>
      </c>
    </row>
    <row r="29" spans="3:14" x14ac:dyDescent="0.35">
      <c r="C29">
        <v>2015</v>
      </c>
      <c r="D29">
        <v>1</v>
      </c>
      <c r="E29" s="22" t="s">
        <v>22</v>
      </c>
      <c r="F29" s="2">
        <v>200364452</v>
      </c>
      <c r="G29" s="23" t="s">
        <v>10</v>
      </c>
      <c r="H29" s="26" t="s">
        <v>6</v>
      </c>
      <c r="I29" s="24" t="s">
        <v>16</v>
      </c>
      <c r="J29" s="24" t="s">
        <v>4</v>
      </c>
      <c r="K29" s="63">
        <v>19</v>
      </c>
      <c r="L29">
        <f t="shared" si="0"/>
        <v>0</v>
      </c>
      <c r="N29">
        <v>358</v>
      </c>
    </row>
    <row r="30" spans="3:14" x14ac:dyDescent="0.35">
      <c r="C30">
        <v>2015</v>
      </c>
      <c r="D30">
        <v>1</v>
      </c>
      <c r="E30" s="22" t="s">
        <v>22</v>
      </c>
      <c r="F30" s="2">
        <v>200365264</v>
      </c>
      <c r="G30" s="23" t="s">
        <v>10</v>
      </c>
      <c r="H30" s="26" t="s">
        <v>6</v>
      </c>
      <c r="I30" s="24" t="s">
        <v>16</v>
      </c>
      <c r="J30" s="24" t="s">
        <v>4</v>
      </c>
      <c r="K30" s="63">
        <v>19</v>
      </c>
      <c r="L30">
        <f t="shared" si="0"/>
        <v>0</v>
      </c>
      <c r="N30">
        <v>358</v>
      </c>
    </row>
    <row r="31" spans="3:14" x14ac:dyDescent="0.35">
      <c r="C31">
        <v>2015</v>
      </c>
      <c r="D31">
        <v>1</v>
      </c>
      <c r="E31" s="22" t="s">
        <v>30</v>
      </c>
      <c r="F31" s="2">
        <v>200367922</v>
      </c>
      <c r="G31" s="23" t="s">
        <v>10</v>
      </c>
      <c r="H31" s="26" t="s">
        <v>6</v>
      </c>
      <c r="I31" s="24" t="s">
        <v>16</v>
      </c>
      <c r="J31" s="24" t="s">
        <v>4</v>
      </c>
      <c r="K31" s="63">
        <v>19</v>
      </c>
      <c r="L31">
        <f t="shared" si="0"/>
        <v>0</v>
      </c>
      <c r="N31">
        <v>358</v>
      </c>
    </row>
    <row r="32" spans="3:14" x14ac:dyDescent="0.35">
      <c r="C32">
        <v>2015</v>
      </c>
      <c r="D32">
        <v>1</v>
      </c>
      <c r="E32" s="22" t="s">
        <v>30</v>
      </c>
      <c r="F32" s="2">
        <v>200367926</v>
      </c>
      <c r="G32" s="23" t="s">
        <v>10</v>
      </c>
      <c r="H32" s="26" t="s">
        <v>6</v>
      </c>
      <c r="I32" s="24" t="s">
        <v>16</v>
      </c>
      <c r="J32" s="24" t="s">
        <v>4</v>
      </c>
      <c r="K32" s="63">
        <v>19</v>
      </c>
      <c r="L32">
        <f t="shared" si="0"/>
        <v>0</v>
      </c>
      <c r="N32">
        <v>358</v>
      </c>
    </row>
    <row r="33" spans="3:14" x14ac:dyDescent="0.35">
      <c r="C33">
        <v>2015</v>
      </c>
      <c r="D33">
        <v>1</v>
      </c>
      <c r="E33" s="22" t="s">
        <v>30</v>
      </c>
      <c r="F33" s="2">
        <v>200367928</v>
      </c>
      <c r="G33" s="23" t="s">
        <v>10</v>
      </c>
      <c r="H33" s="26" t="s">
        <v>6</v>
      </c>
      <c r="I33" s="24" t="s">
        <v>16</v>
      </c>
      <c r="J33" s="24" t="s">
        <v>4</v>
      </c>
      <c r="K33" s="63">
        <v>19</v>
      </c>
      <c r="L33">
        <f t="shared" si="0"/>
        <v>0</v>
      </c>
      <c r="N33">
        <v>358</v>
      </c>
    </row>
    <row r="34" spans="3:14" x14ac:dyDescent="0.35">
      <c r="C34">
        <v>2015</v>
      </c>
      <c r="D34">
        <v>1</v>
      </c>
      <c r="E34" s="22" t="s">
        <v>30</v>
      </c>
      <c r="F34" s="2">
        <v>200368408</v>
      </c>
      <c r="G34" s="23" t="s">
        <v>10</v>
      </c>
      <c r="H34" s="26" t="s">
        <v>6</v>
      </c>
      <c r="I34" s="24" t="s">
        <v>16</v>
      </c>
      <c r="J34" s="24" t="s">
        <v>4</v>
      </c>
      <c r="K34" s="63">
        <v>19</v>
      </c>
      <c r="L34">
        <f t="shared" si="0"/>
        <v>0</v>
      </c>
      <c r="N34">
        <v>358</v>
      </c>
    </row>
    <row r="35" spans="3:14" x14ac:dyDescent="0.35">
      <c r="C35">
        <v>2015</v>
      </c>
      <c r="D35">
        <v>2</v>
      </c>
      <c r="E35" s="22" t="s">
        <v>33</v>
      </c>
      <c r="F35" s="2">
        <v>200368940</v>
      </c>
      <c r="G35" s="23" t="s">
        <v>10</v>
      </c>
      <c r="H35" s="26" t="s">
        <v>6</v>
      </c>
      <c r="I35" s="24" t="s">
        <v>16</v>
      </c>
      <c r="J35" s="24" t="s">
        <v>4</v>
      </c>
      <c r="K35" s="63">
        <v>19</v>
      </c>
      <c r="L35">
        <f t="shared" si="0"/>
        <v>0</v>
      </c>
      <c r="N35">
        <v>358</v>
      </c>
    </row>
    <row r="36" spans="3:14" x14ac:dyDescent="0.35">
      <c r="C36">
        <v>2015</v>
      </c>
      <c r="D36">
        <v>2</v>
      </c>
      <c r="E36" s="22" t="s">
        <v>23</v>
      </c>
      <c r="F36" s="2">
        <v>200372270</v>
      </c>
      <c r="G36" s="23" t="s">
        <v>10</v>
      </c>
      <c r="H36" s="26" t="s">
        <v>6</v>
      </c>
      <c r="I36" s="24" t="s">
        <v>16</v>
      </c>
      <c r="J36" s="24" t="s">
        <v>4</v>
      </c>
      <c r="K36" s="63">
        <v>19</v>
      </c>
      <c r="L36">
        <f t="shared" si="0"/>
        <v>0</v>
      </c>
      <c r="N36">
        <v>358</v>
      </c>
    </row>
    <row r="37" spans="3:14" x14ac:dyDescent="0.35">
      <c r="C37">
        <v>2015</v>
      </c>
      <c r="D37">
        <v>2</v>
      </c>
      <c r="E37" s="22" t="s">
        <v>23</v>
      </c>
      <c r="F37" s="2">
        <v>200372271</v>
      </c>
      <c r="G37" s="23" t="s">
        <v>10</v>
      </c>
      <c r="H37" s="26" t="s">
        <v>6</v>
      </c>
      <c r="I37" s="24" t="s">
        <v>16</v>
      </c>
      <c r="J37" s="24" t="s">
        <v>4</v>
      </c>
      <c r="K37" s="63">
        <v>19</v>
      </c>
      <c r="L37">
        <f t="shared" si="0"/>
        <v>0</v>
      </c>
      <c r="N37">
        <v>358</v>
      </c>
    </row>
    <row r="38" spans="3:14" x14ac:dyDescent="0.35">
      <c r="C38">
        <v>2015</v>
      </c>
      <c r="D38">
        <v>2</v>
      </c>
      <c r="E38" s="22" t="s">
        <v>23</v>
      </c>
      <c r="F38" s="2">
        <v>200372275</v>
      </c>
      <c r="G38" s="23" t="s">
        <v>10</v>
      </c>
      <c r="H38" s="26" t="s">
        <v>6</v>
      </c>
      <c r="I38" s="24" t="s">
        <v>16</v>
      </c>
      <c r="J38" s="24" t="s">
        <v>4</v>
      </c>
      <c r="K38" s="63">
        <v>19</v>
      </c>
      <c r="L38">
        <f t="shared" si="0"/>
        <v>0</v>
      </c>
      <c r="N38">
        <v>358</v>
      </c>
    </row>
    <row r="39" spans="3:14" x14ac:dyDescent="0.35">
      <c r="C39">
        <v>2015</v>
      </c>
      <c r="D39">
        <v>2</v>
      </c>
      <c r="E39" s="22" t="s">
        <v>23</v>
      </c>
      <c r="F39" s="2">
        <v>200372277</v>
      </c>
      <c r="G39" s="23" t="s">
        <v>10</v>
      </c>
      <c r="H39" s="26" t="s">
        <v>6</v>
      </c>
      <c r="I39" s="24" t="s">
        <v>16</v>
      </c>
      <c r="J39" s="24" t="s">
        <v>4</v>
      </c>
      <c r="K39" s="63">
        <v>19</v>
      </c>
      <c r="L39">
        <f t="shared" si="0"/>
        <v>0</v>
      </c>
      <c r="N39">
        <v>358</v>
      </c>
    </row>
    <row r="40" spans="3:14" x14ac:dyDescent="0.35">
      <c r="C40">
        <v>2015</v>
      </c>
      <c r="D40">
        <v>2</v>
      </c>
      <c r="E40" s="22" t="s">
        <v>23</v>
      </c>
      <c r="F40" s="2">
        <v>200372282</v>
      </c>
      <c r="G40" s="23" t="s">
        <v>10</v>
      </c>
      <c r="H40" s="26" t="s">
        <v>6</v>
      </c>
      <c r="I40" s="24" t="s">
        <v>16</v>
      </c>
      <c r="J40" s="24" t="s">
        <v>4</v>
      </c>
      <c r="K40" s="63">
        <v>19</v>
      </c>
      <c r="L40">
        <f t="shared" si="0"/>
        <v>0</v>
      </c>
      <c r="N40">
        <v>358</v>
      </c>
    </row>
    <row r="41" spans="3:14" x14ac:dyDescent="0.35">
      <c r="C41">
        <v>2015</v>
      </c>
      <c r="D41">
        <v>2</v>
      </c>
      <c r="E41" s="22" t="s">
        <v>34</v>
      </c>
      <c r="F41" s="2">
        <v>200374354</v>
      </c>
      <c r="G41" s="23" t="s">
        <v>10</v>
      </c>
      <c r="H41" s="26" t="s">
        <v>6</v>
      </c>
      <c r="I41" s="24" t="s">
        <v>16</v>
      </c>
      <c r="J41" s="24" t="s">
        <v>4</v>
      </c>
      <c r="K41" s="63">
        <v>19</v>
      </c>
      <c r="L41">
        <f t="shared" si="0"/>
        <v>0</v>
      </c>
      <c r="N41">
        <v>358</v>
      </c>
    </row>
    <row r="42" spans="3:14" x14ac:dyDescent="0.35">
      <c r="C42">
        <v>2015</v>
      </c>
      <c r="D42">
        <v>2</v>
      </c>
      <c r="E42" s="22" t="s">
        <v>34</v>
      </c>
      <c r="F42" s="2">
        <v>200374365</v>
      </c>
      <c r="G42" s="23" t="s">
        <v>10</v>
      </c>
      <c r="H42" s="26" t="s">
        <v>6</v>
      </c>
      <c r="I42" s="24" t="s">
        <v>16</v>
      </c>
      <c r="J42" s="24" t="s">
        <v>4</v>
      </c>
      <c r="K42" s="63">
        <v>19</v>
      </c>
      <c r="L42">
        <f t="shared" si="0"/>
        <v>0</v>
      </c>
      <c r="N42">
        <v>358</v>
      </c>
    </row>
    <row r="43" spans="3:14" x14ac:dyDescent="0.35">
      <c r="C43">
        <v>2015</v>
      </c>
      <c r="D43">
        <v>3</v>
      </c>
      <c r="E43" s="22" t="s">
        <v>24</v>
      </c>
      <c r="F43" s="2">
        <v>200377689</v>
      </c>
      <c r="G43" s="23" t="s">
        <v>10</v>
      </c>
      <c r="H43" s="26" t="s">
        <v>6</v>
      </c>
      <c r="I43" s="24" t="s">
        <v>16</v>
      </c>
      <c r="J43" s="24" t="s">
        <v>4</v>
      </c>
      <c r="K43" s="63">
        <v>19</v>
      </c>
      <c r="L43">
        <f t="shared" si="0"/>
        <v>0</v>
      </c>
      <c r="N43">
        <v>358</v>
      </c>
    </row>
    <row r="44" spans="3:14" x14ac:dyDescent="0.35">
      <c r="C44">
        <v>2015</v>
      </c>
      <c r="D44">
        <v>3</v>
      </c>
      <c r="E44" s="22" t="s">
        <v>24</v>
      </c>
      <c r="F44" s="2">
        <v>200378140</v>
      </c>
      <c r="G44" s="23" t="s">
        <v>10</v>
      </c>
      <c r="H44" s="26" t="s">
        <v>6</v>
      </c>
      <c r="I44" s="24" t="s">
        <v>16</v>
      </c>
      <c r="J44" s="24" t="s">
        <v>4</v>
      </c>
      <c r="K44" s="63">
        <v>19</v>
      </c>
      <c r="L44">
        <f t="shared" si="0"/>
        <v>0</v>
      </c>
      <c r="N44">
        <v>358</v>
      </c>
    </row>
    <row r="45" spans="3:14" x14ac:dyDescent="0.35">
      <c r="C45">
        <v>2015</v>
      </c>
      <c r="D45">
        <v>3</v>
      </c>
      <c r="E45" s="22" t="s">
        <v>24</v>
      </c>
      <c r="F45" s="2">
        <v>200378141</v>
      </c>
      <c r="G45" s="23" t="s">
        <v>10</v>
      </c>
      <c r="H45" s="26" t="s">
        <v>6</v>
      </c>
      <c r="I45" s="24" t="s">
        <v>16</v>
      </c>
      <c r="J45" s="24" t="s">
        <v>4</v>
      </c>
      <c r="K45" s="63">
        <v>19</v>
      </c>
      <c r="L45">
        <f t="shared" si="0"/>
        <v>0</v>
      </c>
      <c r="N45">
        <v>358</v>
      </c>
    </row>
    <row r="46" spans="3:14" x14ac:dyDescent="0.35">
      <c r="C46">
        <v>2015</v>
      </c>
      <c r="D46">
        <v>3</v>
      </c>
      <c r="E46" s="22" t="s">
        <v>37</v>
      </c>
      <c r="F46" s="2">
        <v>200379313</v>
      </c>
      <c r="G46" s="23" t="s">
        <v>10</v>
      </c>
      <c r="H46" s="26" t="s">
        <v>6</v>
      </c>
      <c r="I46" s="24" t="s">
        <v>16</v>
      </c>
      <c r="J46" s="24" t="s">
        <v>4</v>
      </c>
      <c r="K46" s="63">
        <v>19</v>
      </c>
      <c r="L46">
        <f t="shared" si="0"/>
        <v>0</v>
      </c>
      <c r="N46">
        <v>358</v>
      </c>
    </row>
    <row r="47" spans="3:14" x14ac:dyDescent="0.35">
      <c r="C47">
        <v>2015</v>
      </c>
      <c r="D47">
        <v>3</v>
      </c>
      <c r="E47" s="22" t="s">
        <v>37</v>
      </c>
      <c r="F47" s="2">
        <v>200379932</v>
      </c>
      <c r="G47" s="23" t="s">
        <v>10</v>
      </c>
      <c r="H47" s="26" t="s">
        <v>6</v>
      </c>
      <c r="I47" s="24" t="s">
        <v>16</v>
      </c>
      <c r="J47" s="24" t="s">
        <v>4</v>
      </c>
      <c r="K47" s="63">
        <v>19</v>
      </c>
      <c r="L47">
        <f t="shared" si="0"/>
        <v>0</v>
      </c>
      <c r="N47">
        <v>358</v>
      </c>
    </row>
    <row r="48" spans="3:14" x14ac:dyDescent="0.35">
      <c r="C48">
        <v>2015</v>
      </c>
      <c r="D48">
        <v>3</v>
      </c>
      <c r="E48" s="22" t="s">
        <v>37</v>
      </c>
      <c r="F48" s="2">
        <v>200379936</v>
      </c>
      <c r="G48" s="23" t="s">
        <v>10</v>
      </c>
      <c r="H48" s="26" t="s">
        <v>6</v>
      </c>
      <c r="I48" s="24" t="s">
        <v>16</v>
      </c>
      <c r="J48" s="24" t="s">
        <v>4</v>
      </c>
      <c r="K48" s="63">
        <v>19</v>
      </c>
      <c r="L48">
        <f t="shared" si="0"/>
        <v>0</v>
      </c>
      <c r="N48">
        <v>358</v>
      </c>
    </row>
    <row r="49" spans="3:14" x14ac:dyDescent="0.35">
      <c r="C49">
        <v>2015</v>
      </c>
      <c r="D49">
        <v>3</v>
      </c>
      <c r="E49" s="22" t="s">
        <v>26</v>
      </c>
      <c r="F49" s="2">
        <v>200382415</v>
      </c>
      <c r="G49" s="23" t="s">
        <v>10</v>
      </c>
      <c r="H49" s="26" t="s">
        <v>6</v>
      </c>
      <c r="I49" s="24" t="s">
        <v>16</v>
      </c>
      <c r="J49" s="24" t="s">
        <v>4</v>
      </c>
      <c r="K49" s="63">
        <v>19</v>
      </c>
      <c r="L49">
        <f t="shared" si="0"/>
        <v>0</v>
      </c>
      <c r="N49">
        <v>358</v>
      </c>
    </row>
    <row r="50" spans="3:14" x14ac:dyDescent="0.35">
      <c r="C50">
        <v>2015</v>
      </c>
      <c r="D50">
        <v>3</v>
      </c>
      <c r="E50" s="22" t="s">
        <v>26</v>
      </c>
      <c r="F50" s="2">
        <v>200382431</v>
      </c>
      <c r="G50" s="23" t="s">
        <v>10</v>
      </c>
      <c r="H50" s="26" t="s">
        <v>6</v>
      </c>
      <c r="I50" s="24" t="s">
        <v>16</v>
      </c>
      <c r="J50" s="24" t="s">
        <v>4</v>
      </c>
      <c r="K50" s="63">
        <v>19</v>
      </c>
      <c r="L50">
        <f t="shared" si="0"/>
        <v>0</v>
      </c>
      <c r="N50">
        <v>358</v>
      </c>
    </row>
    <row r="51" spans="3:14" x14ac:dyDescent="0.35">
      <c r="C51">
        <v>2015</v>
      </c>
      <c r="D51">
        <v>4</v>
      </c>
      <c r="E51" s="22" t="s">
        <v>28</v>
      </c>
      <c r="F51" s="2">
        <v>200386183</v>
      </c>
      <c r="G51" s="23" t="s">
        <v>10</v>
      </c>
      <c r="H51" s="26" t="s">
        <v>6</v>
      </c>
      <c r="I51" s="24" t="s">
        <v>16</v>
      </c>
      <c r="J51" s="24" t="s">
        <v>4</v>
      </c>
      <c r="K51" s="63">
        <v>19</v>
      </c>
      <c r="L51">
        <f t="shared" si="0"/>
        <v>0</v>
      </c>
      <c r="N51">
        <v>358</v>
      </c>
    </row>
    <row r="52" spans="3:14" x14ac:dyDescent="0.35">
      <c r="C52">
        <v>2015</v>
      </c>
      <c r="D52">
        <v>4</v>
      </c>
      <c r="E52" s="22" t="s">
        <v>28</v>
      </c>
      <c r="F52" s="2">
        <v>200386186</v>
      </c>
      <c r="G52" s="23" t="s">
        <v>10</v>
      </c>
      <c r="H52" s="26" t="s">
        <v>6</v>
      </c>
      <c r="I52" s="24" t="s">
        <v>16</v>
      </c>
      <c r="J52" s="24" t="s">
        <v>4</v>
      </c>
      <c r="K52" s="63">
        <v>19</v>
      </c>
      <c r="L52">
        <f t="shared" si="0"/>
        <v>0</v>
      </c>
      <c r="N52">
        <v>358</v>
      </c>
    </row>
    <row r="53" spans="3:14" x14ac:dyDescent="0.35">
      <c r="C53">
        <v>2015</v>
      </c>
      <c r="D53">
        <v>4</v>
      </c>
      <c r="E53" s="22" t="s">
        <v>28</v>
      </c>
      <c r="F53" s="2">
        <v>200386195</v>
      </c>
      <c r="G53" s="23" t="s">
        <v>10</v>
      </c>
      <c r="H53" s="26" t="s">
        <v>6</v>
      </c>
      <c r="I53" s="24" t="s">
        <v>16</v>
      </c>
      <c r="J53" s="24" t="s">
        <v>4</v>
      </c>
      <c r="K53" s="63">
        <v>19</v>
      </c>
      <c r="L53">
        <f t="shared" si="0"/>
        <v>0</v>
      </c>
      <c r="N53">
        <v>358</v>
      </c>
    </row>
    <row r="54" spans="3:14" x14ac:dyDescent="0.35">
      <c r="C54">
        <v>2015</v>
      </c>
      <c r="D54">
        <v>4</v>
      </c>
      <c r="E54" s="22" t="s">
        <v>28</v>
      </c>
      <c r="F54" s="2">
        <v>200386201</v>
      </c>
      <c r="G54" s="23" t="s">
        <v>10</v>
      </c>
      <c r="H54" s="26" t="s">
        <v>6</v>
      </c>
      <c r="I54" s="24" t="s">
        <v>16</v>
      </c>
      <c r="J54" s="24" t="s">
        <v>4</v>
      </c>
      <c r="K54" s="63">
        <v>19</v>
      </c>
      <c r="L54">
        <f t="shared" si="0"/>
        <v>0</v>
      </c>
      <c r="N54">
        <v>358</v>
      </c>
    </row>
    <row r="55" spans="3:14" x14ac:dyDescent="0.35">
      <c r="C55">
        <v>2015</v>
      </c>
      <c r="D55">
        <v>4</v>
      </c>
      <c r="E55" s="22" t="s">
        <v>25</v>
      </c>
      <c r="F55" s="2">
        <v>200389683</v>
      </c>
      <c r="G55" s="23" t="s">
        <v>10</v>
      </c>
      <c r="H55" s="26" t="s">
        <v>6</v>
      </c>
      <c r="I55" s="24" t="s">
        <v>16</v>
      </c>
      <c r="J55" s="24" t="s">
        <v>4</v>
      </c>
      <c r="K55" s="63">
        <v>19</v>
      </c>
      <c r="L55">
        <f t="shared" si="0"/>
        <v>0</v>
      </c>
      <c r="N55">
        <v>358</v>
      </c>
    </row>
    <row r="56" spans="3:14" x14ac:dyDescent="0.35">
      <c r="C56">
        <v>2015</v>
      </c>
      <c r="D56">
        <v>4</v>
      </c>
      <c r="E56" s="22" t="s">
        <v>25</v>
      </c>
      <c r="F56" s="2">
        <v>200389691</v>
      </c>
      <c r="G56" s="23" t="s">
        <v>10</v>
      </c>
      <c r="H56" s="26" t="s">
        <v>6</v>
      </c>
      <c r="I56" s="24" t="s">
        <v>16</v>
      </c>
      <c r="J56" s="24" t="s">
        <v>4</v>
      </c>
      <c r="K56" s="63">
        <v>19</v>
      </c>
      <c r="L56">
        <f t="shared" si="0"/>
        <v>0</v>
      </c>
      <c r="N56">
        <v>358</v>
      </c>
    </row>
    <row r="57" spans="3:14" x14ac:dyDescent="0.35">
      <c r="C57">
        <v>2015</v>
      </c>
      <c r="D57">
        <v>4</v>
      </c>
      <c r="E57" s="22" t="s">
        <v>25</v>
      </c>
      <c r="F57" s="2">
        <v>200390453</v>
      </c>
      <c r="G57" s="23" t="s">
        <v>10</v>
      </c>
      <c r="H57" s="26" t="s">
        <v>6</v>
      </c>
      <c r="I57" s="24" t="s">
        <v>16</v>
      </c>
      <c r="J57" s="24" t="s">
        <v>4</v>
      </c>
      <c r="K57" s="63">
        <v>19</v>
      </c>
      <c r="L57">
        <f t="shared" si="0"/>
        <v>0</v>
      </c>
      <c r="N57">
        <v>358</v>
      </c>
    </row>
    <row r="58" spans="3:14" x14ac:dyDescent="0.35">
      <c r="C58">
        <v>2015</v>
      </c>
      <c r="D58">
        <v>4</v>
      </c>
      <c r="E58" s="22" t="s">
        <v>25</v>
      </c>
      <c r="F58" s="2">
        <v>200390460</v>
      </c>
      <c r="G58" s="23" t="s">
        <v>10</v>
      </c>
      <c r="H58" s="26" t="s">
        <v>6</v>
      </c>
      <c r="I58" s="24" t="s">
        <v>16</v>
      </c>
      <c r="J58" s="24" t="s">
        <v>4</v>
      </c>
      <c r="K58" s="63">
        <v>19</v>
      </c>
      <c r="L58">
        <f t="shared" si="0"/>
        <v>0</v>
      </c>
      <c r="N58">
        <v>358</v>
      </c>
    </row>
    <row r="59" spans="3:14" x14ac:dyDescent="0.35">
      <c r="C59">
        <v>2015</v>
      </c>
      <c r="D59">
        <v>4</v>
      </c>
      <c r="E59" s="22" t="s">
        <v>25</v>
      </c>
      <c r="F59" s="2">
        <v>200390467</v>
      </c>
      <c r="G59" s="23" t="s">
        <v>10</v>
      </c>
      <c r="H59" s="26" t="s">
        <v>6</v>
      </c>
      <c r="I59" s="24" t="s">
        <v>16</v>
      </c>
      <c r="J59" s="24" t="s">
        <v>4</v>
      </c>
      <c r="K59" s="63">
        <v>19</v>
      </c>
      <c r="L59">
        <f t="shared" si="0"/>
        <v>0</v>
      </c>
      <c r="N59">
        <v>358</v>
      </c>
    </row>
    <row r="60" spans="3:14" x14ac:dyDescent="0.35">
      <c r="C60">
        <v>2015</v>
      </c>
      <c r="D60">
        <v>1</v>
      </c>
      <c r="E60" s="22" t="s">
        <v>22</v>
      </c>
      <c r="F60" s="2">
        <v>200363777</v>
      </c>
      <c r="G60" s="23" t="s">
        <v>10</v>
      </c>
      <c r="H60" s="26" t="s">
        <v>11</v>
      </c>
      <c r="I60" s="24" t="s">
        <v>15</v>
      </c>
      <c r="J60" s="24" t="s">
        <v>4</v>
      </c>
      <c r="K60" s="63">
        <v>6</v>
      </c>
      <c r="L60">
        <f t="shared" si="0"/>
        <v>0</v>
      </c>
      <c r="N60">
        <v>358</v>
      </c>
    </row>
    <row r="61" spans="3:14" x14ac:dyDescent="0.35">
      <c r="C61">
        <v>2015</v>
      </c>
      <c r="D61">
        <v>1</v>
      </c>
      <c r="E61" s="22" t="s">
        <v>30</v>
      </c>
      <c r="F61" s="2">
        <v>200367471</v>
      </c>
      <c r="G61" s="23" t="s">
        <v>10</v>
      </c>
      <c r="H61" s="26" t="s">
        <v>11</v>
      </c>
      <c r="I61" s="24" t="s">
        <v>15</v>
      </c>
      <c r="J61" s="24" t="s">
        <v>4</v>
      </c>
      <c r="K61" s="63">
        <v>6</v>
      </c>
      <c r="L61">
        <f t="shared" si="0"/>
        <v>0</v>
      </c>
      <c r="N61">
        <v>358</v>
      </c>
    </row>
    <row r="62" spans="3:14" x14ac:dyDescent="0.35">
      <c r="C62">
        <v>2015</v>
      </c>
      <c r="D62">
        <v>1</v>
      </c>
      <c r="E62" s="22" t="s">
        <v>30</v>
      </c>
      <c r="F62" s="2">
        <v>200367472</v>
      </c>
      <c r="G62" s="23" t="s">
        <v>10</v>
      </c>
      <c r="H62" s="26" t="s">
        <v>11</v>
      </c>
      <c r="I62" s="24" t="s">
        <v>15</v>
      </c>
      <c r="J62" s="24" t="s">
        <v>4</v>
      </c>
      <c r="K62" s="63">
        <v>6</v>
      </c>
      <c r="L62">
        <f t="shared" si="0"/>
        <v>0</v>
      </c>
      <c r="N62">
        <v>358</v>
      </c>
    </row>
    <row r="63" spans="3:14" x14ac:dyDescent="0.35">
      <c r="C63">
        <v>2015</v>
      </c>
      <c r="D63">
        <v>3</v>
      </c>
      <c r="E63" s="22" t="s">
        <v>26</v>
      </c>
      <c r="F63" s="2">
        <v>200381508</v>
      </c>
      <c r="G63" s="23" t="s">
        <v>10</v>
      </c>
      <c r="H63" s="26" t="s">
        <v>11</v>
      </c>
      <c r="I63" s="24" t="s">
        <v>15</v>
      </c>
      <c r="J63" s="24" t="s">
        <v>4</v>
      </c>
      <c r="K63" s="63">
        <v>6</v>
      </c>
      <c r="L63">
        <f t="shared" si="0"/>
        <v>0</v>
      </c>
      <c r="N63">
        <v>358</v>
      </c>
    </row>
    <row r="64" spans="3:14" x14ac:dyDescent="0.35">
      <c r="C64">
        <v>2015</v>
      </c>
      <c r="D64">
        <v>3</v>
      </c>
      <c r="E64" s="22" t="s">
        <v>26</v>
      </c>
      <c r="F64" s="2">
        <v>200382429</v>
      </c>
      <c r="G64" s="23" t="s">
        <v>10</v>
      </c>
      <c r="H64" s="26" t="s">
        <v>11</v>
      </c>
      <c r="I64" s="24" t="s">
        <v>15</v>
      </c>
      <c r="J64" s="24" t="s">
        <v>4</v>
      </c>
      <c r="K64" s="63">
        <v>6</v>
      </c>
      <c r="L64">
        <f t="shared" si="0"/>
        <v>0</v>
      </c>
      <c r="N64">
        <v>358</v>
      </c>
    </row>
    <row r="65" spans="3:14" x14ac:dyDescent="0.35">
      <c r="C65">
        <v>2015</v>
      </c>
      <c r="D65">
        <v>4</v>
      </c>
      <c r="E65" s="22" t="s">
        <v>25</v>
      </c>
      <c r="F65" s="2">
        <v>200389685</v>
      </c>
      <c r="G65" s="23" t="s">
        <v>10</v>
      </c>
      <c r="H65" s="26" t="s">
        <v>11</v>
      </c>
      <c r="I65" s="24" t="s">
        <v>15</v>
      </c>
      <c r="J65" s="24" t="s">
        <v>4</v>
      </c>
      <c r="K65" s="63">
        <v>6</v>
      </c>
      <c r="L65">
        <f t="shared" si="0"/>
        <v>0</v>
      </c>
      <c r="N65">
        <v>358</v>
      </c>
    </row>
    <row r="66" spans="3:14" x14ac:dyDescent="0.35">
      <c r="C66">
        <v>2015</v>
      </c>
      <c r="D66">
        <v>1</v>
      </c>
      <c r="E66" s="22" t="s">
        <v>39</v>
      </c>
      <c r="F66" s="2">
        <v>200363128</v>
      </c>
      <c r="G66" s="23" t="s">
        <v>10</v>
      </c>
      <c r="H66" s="26" t="s">
        <v>11</v>
      </c>
      <c r="I66" s="24" t="s">
        <v>15</v>
      </c>
      <c r="J66" s="24" t="s">
        <v>4</v>
      </c>
      <c r="K66" s="63">
        <v>6</v>
      </c>
      <c r="L66">
        <f t="shared" si="0"/>
        <v>0</v>
      </c>
      <c r="N66">
        <v>358</v>
      </c>
    </row>
    <row r="67" spans="3:14" x14ac:dyDescent="0.35">
      <c r="C67">
        <v>2015</v>
      </c>
      <c r="D67">
        <v>1</v>
      </c>
      <c r="E67" s="22" t="s">
        <v>39</v>
      </c>
      <c r="F67" s="2">
        <v>200363773</v>
      </c>
      <c r="G67" s="23" t="s">
        <v>10</v>
      </c>
      <c r="H67" s="26" t="s">
        <v>11</v>
      </c>
      <c r="I67" s="24" t="s">
        <v>15</v>
      </c>
      <c r="J67" s="24" t="s">
        <v>4</v>
      </c>
      <c r="K67" s="63">
        <v>6</v>
      </c>
      <c r="L67">
        <f t="shared" si="0"/>
        <v>0</v>
      </c>
      <c r="N67">
        <v>358</v>
      </c>
    </row>
    <row r="68" spans="3:14" x14ac:dyDescent="0.35">
      <c r="C68">
        <v>2015</v>
      </c>
      <c r="D68">
        <v>1</v>
      </c>
      <c r="E68" s="22" t="s">
        <v>22</v>
      </c>
      <c r="F68" s="2">
        <v>200365257</v>
      </c>
      <c r="G68" s="23" t="s">
        <v>10</v>
      </c>
      <c r="H68" s="26" t="s">
        <v>11</v>
      </c>
      <c r="I68" s="24" t="s">
        <v>15</v>
      </c>
      <c r="J68" s="24" t="s">
        <v>4</v>
      </c>
      <c r="K68" s="63">
        <v>6</v>
      </c>
      <c r="L68">
        <f t="shared" si="0"/>
        <v>0</v>
      </c>
      <c r="N68">
        <v>358</v>
      </c>
    </row>
    <row r="69" spans="3:14" x14ac:dyDescent="0.35">
      <c r="C69">
        <v>2015</v>
      </c>
      <c r="D69">
        <v>1</v>
      </c>
      <c r="E69" s="22" t="s">
        <v>30</v>
      </c>
      <c r="F69" s="2">
        <v>200368415</v>
      </c>
      <c r="G69" s="23" t="s">
        <v>10</v>
      </c>
      <c r="H69" s="26" t="s">
        <v>11</v>
      </c>
      <c r="I69" s="24" t="s">
        <v>15</v>
      </c>
      <c r="J69" s="24" t="s">
        <v>4</v>
      </c>
      <c r="K69" s="63">
        <v>6</v>
      </c>
      <c r="L69">
        <f t="shared" si="0"/>
        <v>0</v>
      </c>
      <c r="N69">
        <v>358</v>
      </c>
    </row>
    <row r="70" spans="3:14" x14ac:dyDescent="0.35">
      <c r="C70">
        <v>2015</v>
      </c>
      <c r="D70">
        <v>3</v>
      </c>
      <c r="E70" s="22" t="s">
        <v>24</v>
      </c>
      <c r="F70" s="2">
        <v>200377688</v>
      </c>
      <c r="G70" s="23" t="s">
        <v>10</v>
      </c>
      <c r="H70" s="26" t="s">
        <v>11</v>
      </c>
      <c r="I70" s="24" t="s">
        <v>15</v>
      </c>
      <c r="J70" s="24" t="s">
        <v>4</v>
      </c>
      <c r="K70" s="63">
        <v>6</v>
      </c>
      <c r="L70">
        <f t="shared" si="0"/>
        <v>0</v>
      </c>
      <c r="N70">
        <v>358</v>
      </c>
    </row>
    <row r="71" spans="3:14" x14ac:dyDescent="0.35">
      <c r="C71">
        <v>2015</v>
      </c>
      <c r="D71">
        <v>3</v>
      </c>
      <c r="E71" s="22" t="s">
        <v>24</v>
      </c>
      <c r="F71" s="2">
        <v>200377696</v>
      </c>
      <c r="G71" s="23" t="s">
        <v>10</v>
      </c>
      <c r="H71" s="26" t="s">
        <v>11</v>
      </c>
      <c r="I71" s="24" t="s">
        <v>15</v>
      </c>
      <c r="J71" s="24" t="s">
        <v>4</v>
      </c>
      <c r="K71" s="63">
        <v>6</v>
      </c>
      <c r="L71">
        <f t="shared" ref="L71:L134" si="1">IF(J71="negative", 0, "n")</f>
        <v>0</v>
      </c>
      <c r="N71">
        <v>358</v>
      </c>
    </row>
    <row r="72" spans="3:14" x14ac:dyDescent="0.35">
      <c r="C72">
        <v>2015</v>
      </c>
      <c r="D72">
        <v>3</v>
      </c>
      <c r="E72" s="22" t="s">
        <v>24</v>
      </c>
      <c r="F72" s="2">
        <v>200378131</v>
      </c>
      <c r="G72" s="23" t="s">
        <v>10</v>
      </c>
      <c r="H72" s="26" t="s">
        <v>11</v>
      </c>
      <c r="I72" s="24" t="s">
        <v>15</v>
      </c>
      <c r="J72" s="24" t="s">
        <v>4</v>
      </c>
      <c r="K72" s="63">
        <v>6</v>
      </c>
      <c r="L72">
        <f t="shared" si="1"/>
        <v>0</v>
      </c>
      <c r="N72">
        <v>358</v>
      </c>
    </row>
    <row r="73" spans="3:14" x14ac:dyDescent="0.35">
      <c r="C73">
        <v>2015</v>
      </c>
      <c r="D73">
        <v>3</v>
      </c>
      <c r="E73" s="22" t="s">
        <v>24</v>
      </c>
      <c r="F73" s="2">
        <v>200378136</v>
      </c>
      <c r="G73" s="23" t="s">
        <v>10</v>
      </c>
      <c r="H73" s="26" t="s">
        <v>11</v>
      </c>
      <c r="I73" s="24" t="s">
        <v>15</v>
      </c>
      <c r="J73" s="24" t="s">
        <v>4</v>
      </c>
      <c r="K73" s="63">
        <v>6</v>
      </c>
      <c r="L73">
        <f t="shared" si="1"/>
        <v>0</v>
      </c>
      <c r="N73">
        <v>358</v>
      </c>
    </row>
    <row r="74" spans="3:14" x14ac:dyDescent="0.35">
      <c r="C74">
        <v>2015</v>
      </c>
      <c r="D74">
        <v>3</v>
      </c>
      <c r="E74" s="22" t="s">
        <v>26</v>
      </c>
      <c r="F74" s="2">
        <v>200381511</v>
      </c>
      <c r="G74" s="23" t="s">
        <v>10</v>
      </c>
      <c r="H74" s="26" t="s">
        <v>11</v>
      </c>
      <c r="I74" s="24" t="s">
        <v>15</v>
      </c>
      <c r="J74" s="24" t="s">
        <v>4</v>
      </c>
      <c r="K74" s="63">
        <v>6</v>
      </c>
      <c r="L74">
        <f t="shared" si="1"/>
        <v>0</v>
      </c>
      <c r="N74">
        <v>358</v>
      </c>
    </row>
    <row r="75" spans="3:14" x14ac:dyDescent="0.35">
      <c r="C75">
        <v>2015</v>
      </c>
      <c r="D75">
        <v>3</v>
      </c>
      <c r="E75" s="22" t="s">
        <v>26</v>
      </c>
      <c r="F75" s="2">
        <v>200382422</v>
      </c>
      <c r="G75" s="23" t="s">
        <v>10</v>
      </c>
      <c r="H75" s="26" t="s">
        <v>11</v>
      </c>
      <c r="I75" s="24" t="s">
        <v>15</v>
      </c>
      <c r="J75" s="24" t="s">
        <v>4</v>
      </c>
      <c r="K75" s="63">
        <v>6</v>
      </c>
      <c r="L75">
        <f t="shared" si="1"/>
        <v>0</v>
      </c>
      <c r="N75">
        <v>358</v>
      </c>
    </row>
    <row r="76" spans="3:14" x14ac:dyDescent="0.35">
      <c r="C76">
        <v>2015</v>
      </c>
      <c r="D76">
        <v>4</v>
      </c>
      <c r="E76" s="22" t="s">
        <v>25</v>
      </c>
      <c r="F76" s="2">
        <v>200389689</v>
      </c>
      <c r="G76" s="23" t="s">
        <v>10</v>
      </c>
      <c r="H76" s="26" t="s">
        <v>11</v>
      </c>
      <c r="I76" s="24" t="s">
        <v>15</v>
      </c>
      <c r="J76" s="24" t="s">
        <v>4</v>
      </c>
      <c r="K76" s="63">
        <v>6</v>
      </c>
      <c r="L76">
        <f t="shared" si="1"/>
        <v>0</v>
      </c>
      <c r="N76">
        <v>358</v>
      </c>
    </row>
    <row r="77" spans="3:14" x14ac:dyDescent="0.35">
      <c r="C77">
        <v>2015</v>
      </c>
      <c r="D77">
        <v>4</v>
      </c>
      <c r="E77" s="22" t="s">
        <v>25</v>
      </c>
      <c r="F77" s="2">
        <v>200391173</v>
      </c>
      <c r="G77" s="23" t="s">
        <v>10</v>
      </c>
      <c r="H77" s="26" t="s">
        <v>11</v>
      </c>
      <c r="I77" s="24" t="s">
        <v>15</v>
      </c>
      <c r="J77" s="24" t="s">
        <v>4</v>
      </c>
      <c r="K77" s="63">
        <v>6</v>
      </c>
      <c r="L77">
        <f t="shared" si="1"/>
        <v>0</v>
      </c>
      <c r="N77">
        <v>358</v>
      </c>
    </row>
    <row r="78" spans="3:14" x14ac:dyDescent="0.35">
      <c r="C78">
        <v>2015</v>
      </c>
      <c r="D78">
        <v>4</v>
      </c>
      <c r="E78" s="22" t="s">
        <v>25</v>
      </c>
      <c r="F78" s="2">
        <v>200391174</v>
      </c>
      <c r="G78" s="23" t="s">
        <v>10</v>
      </c>
      <c r="H78" s="26" t="s">
        <v>11</v>
      </c>
      <c r="I78" s="24" t="s">
        <v>15</v>
      </c>
      <c r="J78" s="24" t="s">
        <v>4</v>
      </c>
      <c r="K78" s="63">
        <v>6</v>
      </c>
      <c r="L78">
        <f t="shared" si="1"/>
        <v>0</v>
      </c>
      <c r="N78">
        <v>358</v>
      </c>
    </row>
    <row r="79" spans="3:14" x14ac:dyDescent="0.35">
      <c r="C79">
        <v>2015</v>
      </c>
      <c r="D79">
        <v>1</v>
      </c>
      <c r="E79" s="22" t="s">
        <v>39</v>
      </c>
      <c r="F79" s="2">
        <v>200363770</v>
      </c>
      <c r="G79" s="23" t="s">
        <v>9</v>
      </c>
      <c r="H79" s="26" t="s">
        <v>6</v>
      </c>
      <c r="I79" s="24" t="s">
        <v>16</v>
      </c>
      <c r="J79" s="63" t="s">
        <v>12</v>
      </c>
      <c r="K79" s="63">
        <v>24</v>
      </c>
      <c r="L79" t="str">
        <f t="shared" si="1"/>
        <v>n</v>
      </c>
      <c r="N79">
        <v>358</v>
      </c>
    </row>
    <row r="80" spans="3:14" x14ac:dyDescent="0.35">
      <c r="C80">
        <v>2015</v>
      </c>
      <c r="D80">
        <v>1</v>
      </c>
      <c r="E80" s="22" t="s">
        <v>22</v>
      </c>
      <c r="F80" s="2">
        <v>200363774</v>
      </c>
      <c r="G80" s="23" t="s">
        <v>9</v>
      </c>
      <c r="H80" s="26" t="s">
        <v>6</v>
      </c>
      <c r="I80" s="24" t="s">
        <v>16</v>
      </c>
      <c r="J80" s="24" t="s">
        <v>4</v>
      </c>
      <c r="K80" s="63">
        <v>24</v>
      </c>
      <c r="L80">
        <f t="shared" si="1"/>
        <v>0</v>
      </c>
      <c r="N80">
        <v>358</v>
      </c>
    </row>
    <row r="81" spans="3:14" x14ac:dyDescent="0.35">
      <c r="C81">
        <v>2015</v>
      </c>
      <c r="D81">
        <v>1</v>
      </c>
      <c r="E81" s="22" t="s">
        <v>22</v>
      </c>
      <c r="F81" s="2">
        <v>200365262</v>
      </c>
      <c r="G81" s="23" t="s">
        <v>9</v>
      </c>
      <c r="H81" s="26" t="s">
        <v>6</v>
      </c>
      <c r="I81" s="24" t="s">
        <v>16</v>
      </c>
      <c r="J81" s="24" t="s">
        <v>4</v>
      </c>
      <c r="K81" s="63">
        <v>24</v>
      </c>
      <c r="L81">
        <f t="shared" si="1"/>
        <v>0</v>
      </c>
      <c r="N81">
        <v>358</v>
      </c>
    </row>
    <row r="82" spans="3:14" x14ac:dyDescent="0.35">
      <c r="C82">
        <v>2015</v>
      </c>
      <c r="D82">
        <v>1</v>
      </c>
      <c r="E82" s="22" t="s">
        <v>22</v>
      </c>
      <c r="F82" s="2">
        <v>200366386</v>
      </c>
      <c r="G82" s="23" t="s">
        <v>9</v>
      </c>
      <c r="H82" s="26" t="s">
        <v>6</v>
      </c>
      <c r="I82" s="24" t="s">
        <v>16</v>
      </c>
      <c r="J82" s="24" t="s">
        <v>4</v>
      </c>
      <c r="K82" s="63">
        <v>24</v>
      </c>
      <c r="L82">
        <f t="shared" si="1"/>
        <v>0</v>
      </c>
      <c r="N82">
        <v>358</v>
      </c>
    </row>
    <row r="83" spans="3:14" x14ac:dyDescent="0.35">
      <c r="C83">
        <v>2015</v>
      </c>
      <c r="D83">
        <v>1</v>
      </c>
      <c r="E83" s="22" t="s">
        <v>30</v>
      </c>
      <c r="F83" s="2">
        <v>200367474</v>
      </c>
      <c r="G83" s="23" t="s">
        <v>9</v>
      </c>
      <c r="H83" s="26" t="s">
        <v>6</v>
      </c>
      <c r="I83" s="24" t="s">
        <v>16</v>
      </c>
      <c r="J83" s="24" t="s">
        <v>4</v>
      </c>
      <c r="K83" s="63">
        <v>24</v>
      </c>
      <c r="L83">
        <f t="shared" si="1"/>
        <v>0</v>
      </c>
      <c r="N83">
        <v>358</v>
      </c>
    </row>
    <row r="84" spans="3:14" x14ac:dyDescent="0.35">
      <c r="C84">
        <v>2015</v>
      </c>
      <c r="D84">
        <v>2</v>
      </c>
      <c r="E84" s="22" t="s">
        <v>33</v>
      </c>
      <c r="F84" s="2">
        <v>200368946</v>
      </c>
      <c r="G84" s="23" t="s">
        <v>9</v>
      </c>
      <c r="H84" s="26" t="s">
        <v>6</v>
      </c>
      <c r="I84" s="24" t="s">
        <v>16</v>
      </c>
      <c r="J84" s="24" t="s">
        <v>4</v>
      </c>
      <c r="K84" s="63">
        <v>24</v>
      </c>
      <c r="L84">
        <f t="shared" si="1"/>
        <v>0</v>
      </c>
      <c r="N84">
        <v>358</v>
      </c>
    </row>
    <row r="85" spans="3:14" x14ac:dyDescent="0.35">
      <c r="C85">
        <v>2015</v>
      </c>
      <c r="D85">
        <v>2</v>
      </c>
      <c r="E85" s="22" t="s">
        <v>33</v>
      </c>
      <c r="F85" s="2">
        <v>200368955</v>
      </c>
      <c r="G85" s="23" t="s">
        <v>9</v>
      </c>
      <c r="H85" s="26" t="s">
        <v>6</v>
      </c>
      <c r="I85" s="24" t="s">
        <v>16</v>
      </c>
      <c r="J85" s="24" t="s">
        <v>4</v>
      </c>
      <c r="K85" s="63">
        <v>24</v>
      </c>
      <c r="L85">
        <f t="shared" si="1"/>
        <v>0</v>
      </c>
      <c r="N85">
        <v>358</v>
      </c>
    </row>
    <row r="86" spans="3:14" x14ac:dyDescent="0.35">
      <c r="C86">
        <v>2015</v>
      </c>
      <c r="D86">
        <v>2</v>
      </c>
      <c r="E86" s="22" t="s">
        <v>23</v>
      </c>
      <c r="F86" s="2">
        <v>200372274</v>
      </c>
      <c r="G86" s="23" t="s">
        <v>9</v>
      </c>
      <c r="H86" s="26" t="s">
        <v>6</v>
      </c>
      <c r="I86" s="24" t="s">
        <v>16</v>
      </c>
      <c r="J86" s="24" t="s">
        <v>4</v>
      </c>
      <c r="K86" s="63">
        <v>24</v>
      </c>
      <c r="L86">
        <f t="shared" si="1"/>
        <v>0</v>
      </c>
      <c r="N86">
        <v>358</v>
      </c>
    </row>
    <row r="87" spans="3:14" x14ac:dyDescent="0.35">
      <c r="C87">
        <v>2015</v>
      </c>
      <c r="D87">
        <v>2</v>
      </c>
      <c r="E87" s="22" t="s">
        <v>34</v>
      </c>
      <c r="F87" s="2">
        <v>200373261</v>
      </c>
      <c r="G87" s="23" t="s">
        <v>9</v>
      </c>
      <c r="H87" s="26" t="s">
        <v>6</v>
      </c>
      <c r="I87" s="24" t="s">
        <v>16</v>
      </c>
      <c r="J87" s="24" t="s">
        <v>4</v>
      </c>
      <c r="K87" s="63">
        <v>24</v>
      </c>
      <c r="L87">
        <f t="shared" si="1"/>
        <v>0</v>
      </c>
      <c r="N87">
        <v>358</v>
      </c>
    </row>
    <row r="88" spans="3:14" x14ac:dyDescent="0.35">
      <c r="C88">
        <v>2015</v>
      </c>
      <c r="D88">
        <v>2</v>
      </c>
      <c r="E88" s="22" t="s">
        <v>34</v>
      </c>
      <c r="F88" s="2">
        <v>200374374</v>
      </c>
      <c r="G88" s="23" t="s">
        <v>9</v>
      </c>
      <c r="H88" s="26" t="s">
        <v>6</v>
      </c>
      <c r="I88" s="24" t="s">
        <v>16</v>
      </c>
      <c r="J88" s="24" t="s">
        <v>4</v>
      </c>
      <c r="K88" s="63">
        <v>24</v>
      </c>
      <c r="L88">
        <f t="shared" si="1"/>
        <v>0</v>
      </c>
      <c r="N88">
        <v>358</v>
      </c>
    </row>
    <row r="89" spans="3:14" x14ac:dyDescent="0.35">
      <c r="C89">
        <v>2015</v>
      </c>
      <c r="D89">
        <v>2</v>
      </c>
      <c r="E89" s="22" t="s">
        <v>34</v>
      </c>
      <c r="F89" s="2">
        <v>200375223</v>
      </c>
      <c r="G89" s="23" t="s">
        <v>9</v>
      </c>
      <c r="H89" s="26" t="s">
        <v>6</v>
      </c>
      <c r="I89" s="24" t="s">
        <v>16</v>
      </c>
      <c r="J89" s="63" t="s">
        <v>12</v>
      </c>
      <c r="K89" s="63">
        <v>24</v>
      </c>
      <c r="L89" t="str">
        <f t="shared" si="1"/>
        <v>n</v>
      </c>
      <c r="N89">
        <v>358</v>
      </c>
    </row>
    <row r="90" spans="3:14" x14ac:dyDescent="0.35">
      <c r="C90">
        <v>2015</v>
      </c>
      <c r="D90">
        <v>3</v>
      </c>
      <c r="E90" s="22" t="s">
        <v>24</v>
      </c>
      <c r="F90" s="2">
        <v>200377691</v>
      </c>
      <c r="G90" s="23" t="s">
        <v>9</v>
      </c>
      <c r="H90" s="26" t="s">
        <v>6</v>
      </c>
      <c r="I90" s="24" t="s">
        <v>16</v>
      </c>
      <c r="J90" s="24" t="s">
        <v>4</v>
      </c>
      <c r="K90" s="63">
        <v>24</v>
      </c>
      <c r="L90">
        <f t="shared" si="1"/>
        <v>0</v>
      </c>
      <c r="N90">
        <v>358</v>
      </c>
    </row>
    <row r="91" spans="3:14" x14ac:dyDescent="0.35">
      <c r="C91">
        <v>2015</v>
      </c>
      <c r="D91">
        <v>3</v>
      </c>
      <c r="E91" s="22" t="s">
        <v>24</v>
      </c>
      <c r="F91" s="2">
        <v>200377692</v>
      </c>
      <c r="G91" s="23" t="s">
        <v>9</v>
      </c>
      <c r="H91" s="26" t="s">
        <v>6</v>
      </c>
      <c r="I91" s="24" t="s">
        <v>16</v>
      </c>
      <c r="J91" s="24" t="s">
        <v>4</v>
      </c>
      <c r="K91" s="63">
        <v>24</v>
      </c>
      <c r="L91">
        <f t="shared" si="1"/>
        <v>0</v>
      </c>
      <c r="N91">
        <v>358</v>
      </c>
    </row>
    <row r="92" spans="3:14" x14ac:dyDescent="0.35">
      <c r="C92">
        <v>2015</v>
      </c>
      <c r="D92">
        <v>3</v>
      </c>
      <c r="E92" s="22" t="s">
        <v>24</v>
      </c>
      <c r="F92" s="2">
        <v>200378132</v>
      </c>
      <c r="G92" s="23" t="s">
        <v>9</v>
      </c>
      <c r="H92" s="26" t="s">
        <v>6</v>
      </c>
      <c r="I92" s="24" t="s">
        <v>16</v>
      </c>
      <c r="J92" s="24" t="s">
        <v>4</v>
      </c>
      <c r="K92" s="63">
        <v>24</v>
      </c>
      <c r="L92">
        <f t="shared" si="1"/>
        <v>0</v>
      </c>
      <c r="N92">
        <v>358</v>
      </c>
    </row>
    <row r="93" spans="3:14" x14ac:dyDescent="0.35">
      <c r="C93">
        <v>2015</v>
      </c>
      <c r="D93">
        <v>3</v>
      </c>
      <c r="E93" s="22" t="s">
        <v>24</v>
      </c>
      <c r="F93" s="2">
        <v>200378142</v>
      </c>
      <c r="G93" s="23" t="s">
        <v>9</v>
      </c>
      <c r="H93" s="26" t="s">
        <v>6</v>
      </c>
      <c r="I93" s="24" t="s">
        <v>16</v>
      </c>
      <c r="J93" s="24" t="s">
        <v>4</v>
      </c>
      <c r="K93" s="63">
        <v>24</v>
      </c>
      <c r="L93">
        <f t="shared" si="1"/>
        <v>0</v>
      </c>
      <c r="N93">
        <v>358</v>
      </c>
    </row>
    <row r="94" spans="3:14" x14ac:dyDescent="0.35">
      <c r="C94">
        <v>2015</v>
      </c>
      <c r="D94">
        <v>3</v>
      </c>
      <c r="E94" s="22" t="s">
        <v>37</v>
      </c>
      <c r="F94" s="2">
        <v>200379926</v>
      </c>
      <c r="G94" s="23" t="s">
        <v>9</v>
      </c>
      <c r="H94" s="26" t="s">
        <v>6</v>
      </c>
      <c r="I94" s="24" t="s">
        <v>16</v>
      </c>
      <c r="J94" s="24" t="s">
        <v>4</v>
      </c>
      <c r="K94" s="63">
        <v>24</v>
      </c>
      <c r="L94">
        <f t="shared" si="1"/>
        <v>0</v>
      </c>
      <c r="N94">
        <v>358</v>
      </c>
    </row>
    <row r="95" spans="3:14" x14ac:dyDescent="0.35">
      <c r="C95">
        <v>2015</v>
      </c>
      <c r="D95">
        <v>3</v>
      </c>
      <c r="E95" s="22" t="s">
        <v>37</v>
      </c>
      <c r="F95" s="2">
        <v>200379938</v>
      </c>
      <c r="G95" s="23" t="s">
        <v>9</v>
      </c>
      <c r="H95" s="26" t="s">
        <v>6</v>
      </c>
      <c r="I95" s="24" t="s">
        <v>16</v>
      </c>
      <c r="J95" s="24" t="s">
        <v>4</v>
      </c>
      <c r="K95" s="63">
        <v>24</v>
      </c>
      <c r="L95">
        <f t="shared" si="1"/>
        <v>0</v>
      </c>
      <c r="N95">
        <v>358</v>
      </c>
    </row>
    <row r="96" spans="3:14" x14ac:dyDescent="0.35">
      <c r="C96">
        <v>2015</v>
      </c>
      <c r="D96">
        <v>3</v>
      </c>
      <c r="E96" s="22" t="s">
        <v>26</v>
      </c>
      <c r="F96" s="2">
        <v>200382419</v>
      </c>
      <c r="G96" s="23" t="s">
        <v>9</v>
      </c>
      <c r="H96" s="26" t="s">
        <v>6</v>
      </c>
      <c r="I96" s="24" t="s">
        <v>16</v>
      </c>
      <c r="J96" s="24" t="s">
        <v>4</v>
      </c>
      <c r="K96" s="63">
        <v>24</v>
      </c>
      <c r="L96">
        <f t="shared" si="1"/>
        <v>0</v>
      </c>
      <c r="N96">
        <v>358</v>
      </c>
    </row>
    <row r="97" spans="3:14" x14ac:dyDescent="0.35">
      <c r="C97">
        <v>2015</v>
      </c>
      <c r="D97">
        <v>3</v>
      </c>
      <c r="E97" s="22" t="s">
        <v>26</v>
      </c>
      <c r="F97" s="2">
        <v>200382425</v>
      </c>
      <c r="G97" s="23" t="s">
        <v>9</v>
      </c>
      <c r="H97" s="26" t="s">
        <v>6</v>
      </c>
      <c r="I97" s="24" t="s">
        <v>16</v>
      </c>
      <c r="J97" s="24" t="s">
        <v>4</v>
      </c>
      <c r="K97" s="63">
        <v>24</v>
      </c>
      <c r="L97">
        <f t="shared" si="1"/>
        <v>0</v>
      </c>
      <c r="N97">
        <v>358</v>
      </c>
    </row>
    <row r="98" spans="3:14" x14ac:dyDescent="0.35">
      <c r="C98">
        <v>2015</v>
      </c>
      <c r="D98">
        <v>3</v>
      </c>
      <c r="E98" s="22" t="s">
        <v>26</v>
      </c>
      <c r="F98" s="2">
        <v>200382437</v>
      </c>
      <c r="G98" s="23" t="s">
        <v>9</v>
      </c>
      <c r="H98" s="26" t="s">
        <v>6</v>
      </c>
      <c r="I98" s="24" t="s">
        <v>16</v>
      </c>
      <c r="J98" s="24" t="s">
        <v>4</v>
      </c>
      <c r="K98" s="63">
        <v>24</v>
      </c>
      <c r="L98">
        <f t="shared" si="1"/>
        <v>0</v>
      </c>
      <c r="N98">
        <v>358</v>
      </c>
    </row>
    <row r="99" spans="3:14" x14ac:dyDescent="0.35">
      <c r="C99">
        <v>2015</v>
      </c>
      <c r="D99">
        <v>4</v>
      </c>
      <c r="E99" s="22" t="s">
        <v>28</v>
      </c>
      <c r="F99" s="2">
        <v>200386177</v>
      </c>
      <c r="G99" s="23" t="s">
        <v>9</v>
      </c>
      <c r="H99" s="26" t="s">
        <v>6</v>
      </c>
      <c r="I99" s="24" t="s">
        <v>16</v>
      </c>
      <c r="J99" s="24" t="s">
        <v>4</v>
      </c>
      <c r="K99" s="63">
        <v>24</v>
      </c>
      <c r="L99">
        <f t="shared" si="1"/>
        <v>0</v>
      </c>
      <c r="N99">
        <v>358</v>
      </c>
    </row>
    <row r="100" spans="3:14" x14ac:dyDescent="0.35">
      <c r="C100">
        <v>2015</v>
      </c>
      <c r="D100">
        <v>4</v>
      </c>
      <c r="E100" s="22" t="s">
        <v>28</v>
      </c>
      <c r="F100" s="2">
        <v>200386178</v>
      </c>
      <c r="G100" s="23" t="s">
        <v>9</v>
      </c>
      <c r="H100" s="26" t="s">
        <v>6</v>
      </c>
      <c r="I100" s="24" t="s">
        <v>16</v>
      </c>
      <c r="J100" s="24" t="s">
        <v>4</v>
      </c>
      <c r="K100" s="63">
        <v>24</v>
      </c>
      <c r="L100">
        <f t="shared" si="1"/>
        <v>0</v>
      </c>
      <c r="N100">
        <v>358</v>
      </c>
    </row>
    <row r="101" spans="3:14" x14ac:dyDescent="0.35">
      <c r="C101">
        <v>2015</v>
      </c>
      <c r="D101">
        <v>4</v>
      </c>
      <c r="E101" s="22" t="s">
        <v>28</v>
      </c>
      <c r="F101" s="2">
        <v>200386180</v>
      </c>
      <c r="G101" s="23" t="s">
        <v>9</v>
      </c>
      <c r="H101" s="26" t="s">
        <v>6</v>
      </c>
      <c r="I101" s="24" t="s">
        <v>16</v>
      </c>
      <c r="J101" s="24" t="s">
        <v>4</v>
      </c>
      <c r="K101" s="63">
        <v>24</v>
      </c>
      <c r="L101">
        <f t="shared" si="1"/>
        <v>0</v>
      </c>
      <c r="N101">
        <v>358</v>
      </c>
    </row>
    <row r="102" spans="3:14" x14ac:dyDescent="0.35">
      <c r="C102">
        <v>2015</v>
      </c>
      <c r="D102">
        <v>4</v>
      </c>
      <c r="E102" s="22" t="s">
        <v>25</v>
      </c>
      <c r="F102" s="2">
        <v>200390455</v>
      </c>
      <c r="G102" s="23" t="s">
        <v>9</v>
      </c>
      <c r="H102" s="26" t="s">
        <v>6</v>
      </c>
      <c r="I102" s="24" t="s">
        <v>16</v>
      </c>
      <c r="J102" s="24" t="s">
        <v>4</v>
      </c>
      <c r="K102" s="63">
        <v>24</v>
      </c>
      <c r="L102">
        <f t="shared" si="1"/>
        <v>0</v>
      </c>
      <c r="N102">
        <v>358</v>
      </c>
    </row>
    <row r="103" spans="3:14" x14ac:dyDescent="0.35">
      <c r="C103">
        <v>2015</v>
      </c>
      <c r="D103">
        <v>1</v>
      </c>
      <c r="E103" s="22" t="s">
        <v>39</v>
      </c>
      <c r="F103" s="2">
        <v>200363124</v>
      </c>
      <c r="G103" s="23" t="s">
        <v>9</v>
      </c>
      <c r="H103" s="26" t="s">
        <v>6</v>
      </c>
      <c r="I103" s="24" t="s">
        <v>16</v>
      </c>
      <c r="J103" s="24" t="s">
        <v>4</v>
      </c>
      <c r="K103" s="63">
        <v>24</v>
      </c>
      <c r="L103">
        <f t="shared" si="1"/>
        <v>0</v>
      </c>
      <c r="N103">
        <v>358</v>
      </c>
    </row>
    <row r="104" spans="3:14" x14ac:dyDescent="0.35">
      <c r="C104">
        <v>2015</v>
      </c>
      <c r="D104">
        <v>1</v>
      </c>
      <c r="E104" s="22" t="s">
        <v>39</v>
      </c>
      <c r="F104" s="2">
        <v>200363125</v>
      </c>
      <c r="G104" s="23" t="s">
        <v>9</v>
      </c>
      <c r="H104" s="26" t="s">
        <v>6</v>
      </c>
      <c r="I104" s="24" t="s">
        <v>16</v>
      </c>
      <c r="J104" s="24" t="s">
        <v>4</v>
      </c>
      <c r="K104" s="63">
        <v>24</v>
      </c>
      <c r="L104">
        <f t="shared" si="1"/>
        <v>0</v>
      </c>
      <c r="N104">
        <v>358</v>
      </c>
    </row>
    <row r="105" spans="3:14" x14ac:dyDescent="0.35">
      <c r="C105">
        <v>2015</v>
      </c>
      <c r="D105">
        <v>1</v>
      </c>
      <c r="E105" s="22" t="s">
        <v>39</v>
      </c>
      <c r="F105" s="2">
        <v>200363130</v>
      </c>
      <c r="G105" s="23" t="s">
        <v>9</v>
      </c>
      <c r="H105" s="26" t="s">
        <v>6</v>
      </c>
      <c r="I105" s="24" t="s">
        <v>16</v>
      </c>
      <c r="J105" s="24" t="s">
        <v>4</v>
      </c>
      <c r="K105" s="63">
        <v>24</v>
      </c>
      <c r="L105">
        <f t="shared" si="1"/>
        <v>0</v>
      </c>
      <c r="N105">
        <v>358</v>
      </c>
    </row>
    <row r="106" spans="3:14" x14ac:dyDescent="0.35">
      <c r="C106">
        <v>2015</v>
      </c>
      <c r="D106">
        <v>1</v>
      </c>
      <c r="E106" s="22" t="s">
        <v>39</v>
      </c>
      <c r="F106" s="2">
        <v>200363131</v>
      </c>
      <c r="G106" s="23" t="s">
        <v>9</v>
      </c>
      <c r="H106" s="26" t="s">
        <v>6</v>
      </c>
      <c r="I106" s="24" t="s">
        <v>16</v>
      </c>
      <c r="J106" s="24" t="s">
        <v>4</v>
      </c>
      <c r="K106" s="63">
        <v>24</v>
      </c>
      <c r="L106">
        <f t="shared" si="1"/>
        <v>0</v>
      </c>
      <c r="N106">
        <v>358</v>
      </c>
    </row>
    <row r="107" spans="3:14" x14ac:dyDescent="0.35">
      <c r="C107">
        <v>2015</v>
      </c>
      <c r="D107">
        <v>1</v>
      </c>
      <c r="E107" s="22" t="s">
        <v>39</v>
      </c>
      <c r="F107" s="2">
        <v>200363772</v>
      </c>
      <c r="G107" s="23" t="s">
        <v>9</v>
      </c>
      <c r="H107" s="26" t="s">
        <v>6</v>
      </c>
      <c r="I107" s="24" t="s">
        <v>16</v>
      </c>
      <c r="J107" s="63" t="s">
        <v>4</v>
      </c>
      <c r="K107" s="63">
        <v>24</v>
      </c>
      <c r="L107">
        <f t="shared" si="1"/>
        <v>0</v>
      </c>
      <c r="N107">
        <v>358</v>
      </c>
    </row>
    <row r="108" spans="3:14" x14ac:dyDescent="0.35">
      <c r="C108">
        <v>2015</v>
      </c>
      <c r="D108">
        <v>1</v>
      </c>
      <c r="E108" s="22" t="s">
        <v>22</v>
      </c>
      <c r="F108" s="2">
        <v>200364442</v>
      </c>
      <c r="G108" s="23" t="s">
        <v>9</v>
      </c>
      <c r="H108" s="26" t="s">
        <v>6</v>
      </c>
      <c r="I108" s="24" t="s">
        <v>16</v>
      </c>
      <c r="J108" s="63" t="s">
        <v>4</v>
      </c>
      <c r="K108" s="63">
        <v>24</v>
      </c>
      <c r="L108">
        <f t="shared" si="1"/>
        <v>0</v>
      </c>
      <c r="N108">
        <v>358</v>
      </c>
    </row>
    <row r="109" spans="3:14" x14ac:dyDescent="0.35">
      <c r="C109">
        <v>2015</v>
      </c>
      <c r="D109">
        <v>1</v>
      </c>
      <c r="E109" s="22" t="s">
        <v>22</v>
      </c>
      <c r="F109" s="2">
        <v>200365253</v>
      </c>
      <c r="G109" s="23" t="s">
        <v>9</v>
      </c>
      <c r="H109" s="26" t="s">
        <v>6</v>
      </c>
      <c r="I109" s="24" t="s">
        <v>16</v>
      </c>
      <c r="J109" s="24" t="s">
        <v>4</v>
      </c>
      <c r="K109" s="63">
        <v>24</v>
      </c>
      <c r="L109">
        <f t="shared" si="1"/>
        <v>0</v>
      </c>
      <c r="N109">
        <v>358</v>
      </c>
    </row>
    <row r="110" spans="3:14" x14ac:dyDescent="0.35">
      <c r="C110">
        <v>2015</v>
      </c>
      <c r="D110">
        <v>1</v>
      </c>
      <c r="E110" s="22" t="s">
        <v>30</v>
      </c>
      <c r="F110" s="2">
        <v>200367919</v>
      </c>
      <c r="G110" s="23" t="s">
        <v>9</v>
      </c>
      <c r="H110" s="26" t="s">
        <v>6</v>
      </c>
      <c r="I110" s="24" t="s">
        <v>16</v>
      </c>
      <c r="J110" s="24" t="s">
        <v>4</v>
      </c>
      <c r="K110" s="63">
        <v>24</v>
      </c>
      <c r="L110">
        <f t="shared" si="1"/>
        <v>0</v>
      </c>
      <c r="N110">
        <v>358</v>
      </c>
    </row>
    <row r="111" spans="3:14" x14ac:dyDescent="0.35">
      <c r="C111">
        <v>2015</v>
      </c>
      <c r="D111">
        <v>1</v>
      </c>
      <c r="E111" s="22" t="s">
        <v>30</v>
      </c>
      <c r="F111" s="2">
        <v>200367920</v>
      </c>
      <c r="G111" s="23" t="s">
        <v>9</v>
      </c>
      <c r="H111" s="26" t="s">
        <v>6</v>
      </c>
      <c r="I111" s="24" t="s">
        <v>16</v>
      </c>
      <c r="J111" s="24" t="s">
        <v>4</v>
      </c>
      <c r="K111" s="63">
        <v>24</v>
      </c>
      <c r="L111">
        <f t="shared" si="1"/>
        <v>0</v>
      </c>
      <c r="N111">
        <v>358</v>
      </c>
    </row>
    <row r="112" spans="3:14" x14ac:dyDescent="0.35">
      <c r="C112">
        <v>2015</v>
      </c>
      <c r="D112">
        <v>1</v>
      </c>
      <c r="E112" s="22" t="s">
        <v>30</v>
      </c>
      <c r="F112" s="2">
        <v>200367924</v>
      </c>
      <c r="G112" s="23" t="s">
        <v>9</v>
      </c>
      <c r="H112" s="26" t="s">
        <v>6</v>
      </c>
      <c r="I112" s="24" t="s">
        <v>16</v>
      </c>
      <c r="J112" s="24" t="s">
        <v>4</v>
      </c>
      <c r="K112" s="63">
        <v>24</v>
      </c>
      <c r="L112">
        <f t="shared" si="1"/>
        <v>0</v>
      </c>
      <c r="N112">
        <v>358</v>
      </c>
    </row>
    <row r="113" spans="3:14" x14ac:dyDescent="0.35">
      <c r="C113">
        <v>2015</v>
      </c>
      <c r="D113">
        <v>1</v>
      </c>
      <c r="E113" s="22" t="s">
        <v>30</v>
      </c>
      <c r="F113" s="2">
        <v>200367925</v>
      </c>
      <c r="G113" s="23" t="s">
        <v>9</v>
      </c>
      <c r="H113" s="26" t="s">
        <v>6</v>
      </c>
      <c r="I113" s="24" t="s">
        <v>16</v>
      </c>
      <c r="J113" s="24" t="s">
        <v>4</v>
      </c>
      <c r="K113" s="63">
        <v>24</v>
      </c>
      <c r="L113">
        <f t="shared" si="1"/>
        <v>0</v>
      </c>
      <c r="N113">
        <v>358</v>
      </c>
    </row>
    <row r="114" spans="3:14" x14ac:dyDescent="0.35">
      <c r="C114">
        <v>2015</v>
      </c>
      <c r="D114">
        <v>1</v>
      </c>
      <c r="E114" s="22" t="s">
        <v>30</v>
      </c>
      <c r="F114" s="2">
        <v>200367938</v>
      </c>
      <c r="G114" s="23" t="s">
        <v>9</v>
      </c>
      <c r="H114" s="26" t="s">
        <v>6</v>
      </c>
      <c r="I114" s="24" t="s">
        <v>16</v>
      </c>
      <c r="J114" s="24" t="s">
        <v>4</v>
      </c>
      <c r="K114" s="63">
        <v>24</v>
      </c>
      <c r="L114">
        <f t="shared" si="1"/>
        <v>0</v>
      </c>
      <c r="N114">
        <v>358</v>
      </c>
    </row>
    <row r="115" spans="3:14" x14ac:dyDescent="0.35">
      <c r="C115">
        <v>2015</v>
      </c>
      <c r="D115">
        <v>1</v>
      </c>
      <c r="E115" s="22" t="s">
        <v>30</v>
      </c>
      <c r="F115" s="2">
        <v>200367939</v>
      </c>
      <c r="G115" s="23" t="s">
        <v>9</v>
      </c>
      <c r="H115" s="26" t="s">
        <v>6</v>
      </c>
      <c r="I115" s="24" t="s">
        <v>16</v>
      </c>
      <c r="J115" s="24" t="s">
        <v>4</v>
      </c>
      <c r="K115" s="63">
        <v>24</v>
      </c>
      <c r="L115">
        <f t="shared" si="1"/>
        <v>0</v>
      </c>
      <c r="N115">
        <v>358</v>
      </c>
    </row>
    <row r="116" spans="3:14" x14ac:dyDescent="0.35">
      <c r="C116">
        <v>2015</v>
      </c>
      <c r="D116">
        <v>1</v>
      </c>
      <c r="E116" s="22" t="s">
        <v>30</v>
      </c>
      <c r="F116" s="2">
        <v>200368407</v>
      </c>
      <c r="G116" s="23" t="s">
        <v>9</v>
      </c>
      <c r="H116" s="26" t="s">
        <v>6</v>
      </c>
      <c r="I116" s="24" t="s">
        <v>16</v>
      </c>
      <c r="J116" s="24" t="s">
        <v>4</v>
      </c>
      <c r="K116" s="63">
        <v>24</v>
      </c>
      <c r="L116">
        <f t="shared" si="1"/>
        <v>0</v>
      </c>
      <c r="N116">
        <v>358</v>
      </c>
    </row>
    <row r="117" spans="3:14" x14ac:dyDescent="0.35">
      <c r="C117">
        <v>2015</v>
      </c>
      <c r="D117">
        <v>1</v>
      </c>
      <c r="E117" s="22" t="s">
        <v>30</v>
      </c>
      <c r="F117" s="2">
        <v>200368416</v>
      </c>
      <c r="G117" s="23" t="s">
        <v>9</v>
      </c>
      <c r="H117" s="26" t="s">
        <v>6</v>
      </c>
      <c r="I117" s="24" t="s">
        <v>16</v>
      </c>
      <c r="J117" s="24" t="s">
        <v>4</v>
      </c>
      <c r="K117" s="63">
        <v>24</v>
      </c>
      <c r="L117">
        <f t="shared" si="1"/>
        <v>0</v>
      </c>
      <c r="N117">
        <v>358</v>
      </c>
    </row>
    <row r="118" spans="3:14" x14ac:dyDescent="0.35">
      <c r="C118">
        <v>2015</v>
      </c>
      <c r="D118">
        <v>1</v>
      </c>
      <c r="E118" s="22" t="s">
        <v>30</v>
      </c>
      <c r="F118" s="2">
        <v>200368417</v>
      </c>
      <c r="G118" s="23" t="s">
        <v>9</v>
      </c>
      <c r="H118" s="26" t="s">
        <v>6</v>
      </c>
      <c r="I118" s="24" t="s">
        <v>16</v>
      </c>
      <c r="J118" s="24" t="s">
        <v>4</v>
      </c>
      <c r="K118" s="63">
        <v>24</v>
      </c>
      <c r="L118">
        <f t="shared" si="1"/>
        <v>0</v>
      </c>
      <c r="N118">
        <v>358</v>
      </c>
    </row>
    <row r="119" spans="3:14" x14ac:dyDescent="0.35">
      <c r="C119">
        <v>2015</v>
      </c>
      <c r="D119">
        <v>1</v>
      </c>
      <c r="E119" s="22" t="s">
        <v>30</v>
      </c>
      <c r="F119" s="2">
        <v>200368418</v>
      </c>
      <c r="G119" s="23" t="s">
        <v>9</v>
      </c>
      <c r="H119" s="26" t="s">
        <v>6</v>
      </c>
      <c r="I119" s="24" t="s">
        <v>16</v>
      </c>
      <c r="J119" s="24" t="s">
        <v>4</v>
      </c>
      <c r="K119" s="63">
        <v>24</v>
      </c>
      <c r="L119">
        <f t="shared" si="1"/>
        <v>0</v>
      </c>
      <c r="N119">
        <v>358</v>
      </c>
    </row>
    <row r="120" spans="3:14" x14ac:dyDescent="0.35">
      <c r="C120">
        <v>2015</v>
      </c>
      <c r="D120">
        <v>1</v>
      </c>
      <c r="E120" s="22" t="s">
        <v>30</v>
      </c>
      <c r="F120" s="2">
        <v>200368420</v>
      </c>
      <c r="G120" s="23" t="s">
        <v>9</v>
      </c>
      <c r="H120" s="26" t="s">
        <v>6</v>
      </c>
      <c r="I120" s="24" t="s">
        <v>16</v>
      </c>
      <c r="J120" s="24" t="s">
        <v>4</v>
      </c>
      <c r="K120" s="63">
        <v>24</v>
      </c>
      <c r="L120">
        <f t="shared" si="1"/>
        <v>0</v>
      </c>
      <c r="N120">
        <v>358</v>
      </c>
    </row>
    <row r="121" spans="3:14" x14ac:dyDescent="0.35">
      <c r="C121">
        <v>2015</v>
      </c>
      <c r="D121">
        <v>1</v>
      </c>
      <c r="E121" s="22" t="s">
        <v>30</v>
      </c>
      <c r="F121" s="2">
        <v>200368421</v>
      </c>
      <c r="G121" s="23" t="s">
        <v>9</v>
      </c>
      <c r="H121" s="26" t="s">
        <v>6</v>
      </c>
      <c r="I121" s="24" t="s">
        <v>16</v>
      </c>
      <c r="J121" s="24" t="s">
        <v>4</v>
      </c>
      <c r="K121" s="63">
        <v>24</v>
      </c>
      <c r="L121">
        <f t="shared" si="1"/>
        <v>0</v>
      </c>
      <c r="N121">
        <v>358</v>
      </c>
    </row>
    <row r="122" spans="3:14" x14ac:dyDescent="0.35">
      <c r="C122">
        <v>2015</v>
      </c>
      <c r="D122">
        <v>1</v>
      </c>
      <c r="E122" s="22" t="s">
        <v>30</v>
      </c>
      <c r="F122" s="2">
        <v>200368422</v>
      </c>
      <c r="G122" s="23" t="s">
        <v>9</v>
      </c>
      <c r="H122" s="26" t="s">
        <v>6</v>
      </c>
      <c r="I122" s="24" t="s">
        <v>16</v>
      </c>
      <c r="J122" s="24" t="s">
        <v>4</v>
      </c>
      <c r="K122" s="63">
        <v>24</v>
      </c>
      <c r="L122">
        <f t="shared" si="1"/>
        <v>0</v>
      </c>
      <c r="N122">
        <v>358</v>
      </c>
    </row>
    <row r="123" spans="3:14" x14ac:dyDescent="0.35">
      <c r="C123">
        <v>2015</v>
      </c>
      <c r="D123">
        <v>2</v>
      </c>
      <c r="E123" s="22" t="s">
        <v>33</v>
      </c>
      <c r="F123" s="2">
        <v>200368412</v>
      </c>
      <c r="G123" s="23" t="s">
        <v>9</v>
      </c>
      <c r="H123" s="26" t="s">
        <v>6</v>
      </c>
      <c r="I123" s="24" t="s">
        <v>16</v>
      </c>
      <c r="J123" s="24" t="s">
        <v>4</v>
      </c>
      <c r="K123" s="63">
        <v>24</v>
      </c>
      <c r="L123">
        <f t="shared" si="1"/>
        <v>0</v>
      </c>
      <c r="N123">
        <v>358</v>
      </c>
    </row>
    <row r="124" spans="3:14" x14ac:dyDescent="0.35">
      <c r="C124">
        <v>2015</v>
      </c>
      <c r="D124">
        <v>2</v>
      </c>
      <c r="E124" s="22" t="s">
        <v>33</v>
      </c>
      <c r="F124" s="2">
        <v>200368938</v>
      </c>
      <c r="G124" s="23" t="s">
        <v>9</v>
      </c>
      <c r="H124" s="26" t="s">
        <v>6</v>
      </c>
      <c r="I124" s="24" t="s">
        <v>16</v>
      </c>
      <c r="J124" s="24" t="s">
        <v>4</v>
      </c>
      <c r="K124" s="63">
        <v>24</v>
      </c>
      <c r="L124">
        <f t="shared" si="1"/>
        <v>0</v>
      </c>
      <c r="N124">
        <v>358</v>
      </c>
    </row>
    <row r="125" spans="3:14" x14ac:dyDescent="0.35">
      <c r="C125">
        <v>2015</v>
      </c>
      <c r="D125">
        <v>2</v>
      </c>
      <c r="E125" s="22" t="s">
        <v>33</v>
      </c>
      <c r="F125" s="2">
        <v>200368945</v>
      </c>
      <c r="G125" s="23" t="s">
        <v>9</v>
      </c>
      <c r="H125" s="26" t="s">
        <v>6</v>
      </c>
      <c r="I125" s="24" t="s">
        <v>16</v>
      </c>
      <c r="J125" s="24" t="s">
        <v>4</v>
      </c>
      <c r="K125" s="63">
        <v>24</v>
      </c>
      <c r="L125">
        <f t="shared" si="1"/>
        <v>0</v>
      </c>
      <c r="N125">
        <v>358</v>
      </c>
    </row>
    <row r="126" spans="3:14" x14ac:dyDescent="0.35">
      <c r="C126">
        <v>2015</v>
      </c>
      <c r="D126">
        <v>2</v>
      </c>
      <c r="E126" s="22" t="s">
        <v>33</v>
      </c>
      <c r="F126" s="2">
        <v>200368949</v>
      </c>
      <c r="G126" s="23" t="s">
        <v>9</v>
      </c>
      <c r="H126" s="26" t="s">
        <v>6</v>
      </c>
      <c r="I126" s="24" t="s">
        <v>16</v>
      </c>
      <c r="J126" s="24" t="s">
        <v>4</v>
      </c>
      <c r="K126" s="63">
        <v>24</v>
      </c>
      <c r="L126">
        <f t="shared" si="1"/>
        <v>0</v>
      </c>
      <c r="N126">
        <v>358</v>
      </c>
    </row>
    <row r="127" spans="3:14" x14ac:dyDescent="0.35">
      <c r="C127">
        <v>2015</v>
      </c>
      <c r="D127">
        <v>2</v>
      </c>
      <c r="E127" s="22" t="s">
        <v>33</v>
      </c>
      <c r="F127" s="2">
        <v>200368951</v>
      </c>
      <c r="G127" s="23" t="s">
        <v>9</v>
      </c>
      <c r="H127" s="26" t="s">
        <v>6</v>
      </c>
      <c r="I127" s="24" t="s">
        <v>16</v>
      </c>
      <c r="J127" s="24" t="s">
        <v>4</v>
      </c>
      <c r="K127" s="63">
        <v>24</v>
      </c>
      <c r="L127">
        <f t="shared" si="1"/>
        <v>0</v>
      </c>
      <c r="N127">
        <v>358</v>
      </c>
    </row>
    <row r="128" spans="3:14" x14ac:dyDescent="0.35">
      <c r="C128">
        <v>2015</v>
      </c>
      <c r="D128">
        <v>2</v>
      </c>
      <c r="E128" s="22" t="s">
        <v>33</v>
      </c>
      <c r="F128" s="2">
        <v>200368952</v>
      </c>
      <c r="G128" s="23" t="s">
        <v>9</v>
      </c>
      <c r="H128" s="26" t="s">
        <v>6</v>
      </c>
      <c r="I128" s="24" t="s">
        <v>16</v>
      </c>
      <c r="J128" s="24" t="s">
        <v>4</v>
      </c>
      <c r="K128" s="63">
        <v>24</v>
      </c>
      <c r="L128">
        <f t="shared" si="1"/>
        <v>0</v>
      </c>
      <c r="N128">
        <v>358</v>
      </c>
    </row>
    <row r="129" spans="3:14" x14ac:dyDescent="0.35">
      <c r="C129">
        <v>2015</v>
      </c>
      <c r="D129">
        <v>2</v>
      </c>
      <c r="E129" s="22" t="s">
        <v>33</v>
      </c>
      <c r="F129" s="2">
        <v>200368956</v>
      </c>
      <c r="G129" s="23" t="s">
        <v>9</v>
      </c>
      <c r="H129" s="26" t="s">
        <v>6</v>
      </c>
      <c r="I129" s="24" t="s">
        <v>16</v>
      </c>
      <c r="J129" s="24" t="s">
        <v>4</v>
      </c>
      <c r="K129" s="63">
        <v>24</v>
      </c>
      <c r="L129">
        <f t="shared" si="1"/>
        <v>0</v>
      </c>
      <c r="N129">
        <v>358</v>
      </c>
    </row>
    <row r="130" spans="3:14" x14ac:dyDescent="0.35">
      <c r="C130">
        <v>2015</v>
      </c>
      <c r="D130">
        <v>2</v>
      </c>
      <c r="E130" s="22" t="s">
        <v>33</v>
      </c>
      <c r="F130" s="2">
        <v>200368957</v>
      </c>
      <c r="G130" s="23" t="s">
        <v>9</v>
      </c>
      <c r="H130" s="26" t="s">
        <v>6</v>
      </c>
      <c r="I130" s="24" t="s">
        <v>16</v>
      </c>
      <c r="J130" s="24" t="s">
        <v>4</v>
      </c>
      <c r="K130" s="63">
        <v>24</v>
      </c>
      <c r="L130">
        <f t="shared" si="1"/>
        <v>0</v>
      </c>
      <c r="N130">
        <v>358</v>
      </c>
    </row>
    <row r="131" spans="3:14" x14ac:dyDescent="0.35">
      <c r="C131">
        <v>2015</v>
      </c>
      <c r="D131">
        <v>2</v>
      </c>
      <c r="E131" s="22" t="s">
        <v>34</v>
      </c>
      <c r="F131" s="2">
        <v>200374359</v>
      </c>
      <c r="G131" s="23" t="s">
        <v>9</v>
      </c>
      <c r="H131" s="26" t="s">
        <v>6</v>
      </c>
      <c r="I131" s="24" t="s">
        <v>16</v>
      </c>
      <c r="J131" s="24" t="s">
        <v>4</v>
      </c>
      <c r="K131" s="63">
        <v>24</v>
      </c>
      <c r="L131">
        <f t="shared" si="1"/>
        <v>0</v>
      </c>
      <c r="N131">
        <v>358</v>
      </c>
    </row>
    <row r="132" spans="3:14" x14ac:dyDescent="0.35">
      <c r="C132">
        <v>2015</v>
      </c>
      <c r="D132">
        <v>2</v>
      </c>
      <c r="E132" s="22" t="s">
        <v>34</v>
      </c>
      <c r="F132" s="2">
        <v>200374360</v>
      </c>
      <c r="G132" s="23" t="s">
        <v>9</v>
      </c>
      <c r="H132" s="26" t="s">
        <v>6</v>
      </c>
      <c r="I132" s="24" t="s">
        <v>16</v>
      </c>
      <c r="J132" s="24" t="s">
        <v>4</v>
      </c>
      <c r="K132" s="63">
        <v>24</v>
      </c>
      <c r="L132">
        <f t="shared" si="1"/>
        <v>0</v>
      </c>
      <c r="N132">
        <v>358</v>
      </c>
    </row>
    <row r="133" spans="3:14" x14ac:dyDescent="0.35">
      <c r="C133">
        <v>2015</v>
      </c>
      <c r="D133">
        <v>2</v>
      </c>
      <c r="E133" s="22" t="s">
        <v>34</v>
      </c>
      <c r="F133" s="2">
        <v>200374361</v>
      </c>
      <c r="G133" s="23" t="s">
        <v>9</v>
      </c>
      <c r="H133" s="26" t="s">
        <v>6</v>
      </c>
      <c r="I133" s="24" t="s">
        <v>16</v>
      </c>
      <c r="J133" s="24" t="s">
        <v>4</v>
      </c>
      <c r="K133" s="63">
        <v>24</v>
      </c>
      <c r="L133">
        <f t="shared" si="1"/>
        <v>0</v>
      </c>
      <c r="N133">
        <v>358</v>
      </c>
    </row>
    <row r="134" spans="3:14" x14ac:dyDescent="0.35">
      <c r="C134">
        <v>2015</v>
      </c>
      <c r="D134">
        <v>2</v>
      </c>
      <c r="E134" s="22" t="s">
        <v>34</v>
      </c>
      <c r="F134" s="2">
        <v>200374375</v>
      </c>
      <c r="G134" s="23" t="s">
        <v>9</v>
      </c>
      <c r="H134" s="26" t="s">
        <v>6</v>
      </c>
      <c r="I134" s="24" t="s">
        <v>16</v>
      </c>
      <c r="J134" s="24" t="s">
        <v>4</v>
      </c>
      <c r="K134" s="63">
        <v>24</v>
      </c>
      <c r="L134">
        <f t="shared" si="1"/>
        <v>0</v>
      </c>
      <c r="N134">
        <v>358</v>
      </c>
    </row>
    <row r="135" spans="3:14" x14ac:dyDescent="0.35">
      <c r="C135">
        <v>2015</v>
      </c>
      <c r="D135">
        <v>2</v>
      </c>
      <c r="E135" s="22" t="s">
        <v>34</v>
      </c>
      <c r="F135" s="2">
        <v>200375225</v>
      </c>
      <c r="G135" s="23" t="s">
        <v>9</v>
      </c>
      <c r="H135" s="26" t="s">
        <v>6</v>
      </c>
      <c r="I135" s="24" t="s">
        <v>16</v>
      </c>
      <c r="J135" s="24" t="s">
        <v>4</v>
      </c>
      <c r="K135" s="63">
        <v>24</v>
      </c>
      <c r="L135">
        <f t="shared" ref="L135:L198" si="2">IF(J135="negative", 0, "n")</f>
        <v>0</v>
      </c>
      <c r="N135">
        <v>358</v>
      </c>
    </row>
    <row r="136" spans="3:14" x14ac:dyDescent="0.35">
      <c r="C136">
        <v>2015</v>
      </c>
      <c r="D136">
        <v>3</v>
      </c>
      <c r="E136" s="22" t="s">
        <v>24</v>
      </c>
      <c r="F136" s="2">
        <v>200378123</v>
      </c>
      <c r="G136" s="23" t="s">
        <v>9</v>
      </c>
      <c r="H136" s="26" t="s">
        <v>6</v>
      </c>
      <c r="I136" s="24" t="s">
        <v>16</v>
      </c>
      <c r="J136" s="24" t="s">
        <v>4</v>
      </c>
      <c r="K136" s="63">
        <v>24</v>
      </c>
      <c r="L136">
        <f t="shared" si="2"/>
        <v>0</v>
      </c>
      <c r="N136">
        <v>358</v>
      </c>
    </row>
    <row r="137" spans="3:14" x14ac:dyDescent="0.35">
      <c r="C137">
        <v>2015</v>
      </c>
      <c r="D137">
        <v>3</v>
      </c>
      <c r="E137" s="22" t="s">
        <v>24</v>
      </c>
      <c r="F137" s="2">
        <v>200378124</v>
      </c>
      <c r="G137" s="23" t="s">
        <v>9</v>
      </c>
      <c r="H137" s="26" t="s">
        <v>6</v>
      </c>
      <c r="I137" s="24" t="s">
        <v>16</v>
      </c>
      <c r="J137" s="24" t="s">
        <v>4</v>
      </c>
      <c r="K137" s="63">
        <v>24</v>
      </c>
      <c r="L137">
        <f t="shared" si="2"/>
        <v>0</v>
      </c>
      <c r="N137">
        <v>358</v>
      </c>
    </row>
    <row r="138" spans="3:14" x14ac:dyDescent="0.35">
      <c r="C138">
        <v>2015</v>
      </c>
      <c r="D138">
        <v>3</v>
      </c>
      <c r="E138" s="22" t="s">
        <v>24</v>
      </c>
      <c r="F138" s="2">
        <v>200378138</v>
      </c>
      <c r="G138" s="23" t="s">
        <v>9</v>
      </c>
      <c r="H138" s="26" t="s">
        <v>6</v>
      </c>
      <c r="I138" s="24" t="s">
        <v>16</v>
      </c>
      <c r="J138" s="24" t="s">
        <v>4</v>
      </c>
      <c r="K138" s="63">
        <v>24</v>
      </c>
      <c r="L138">
        <f t="shared" si="2"/>
        <v>0</v>
      </c>
      <c r="N138">
        <v>358</v>
      </c>
    </row>
    <row r="139" spans="3:14" x14ac:dyDescent="0.35">
      <c r="C139">
        <v>2015</v>
      </c>
      <c r="D139">
        <v>3</v>
      </c>
      <c r="E139" s="22" t="s">
        <v>24</v>
      </c>
      <c r="F139" s="2">
        <v>200378139</v>
      </c>
      <c r="G139" s="23" t="s">
        <v>9</v>
      </c>
      <c r="H139" s="26" t="s">
        <v>6</v>
      </c>
      <c r="I139" s="24" t="s">
        <v>16</v>
      </c>
      <c r="J139" s="24" t="s">
        <v>4</v>
      </c>
      <c r="K139" s="63">
        <v>24</v>
      </c>
      <c r="L139">
        <f t="shared" si="2"/>
        <v>0</v>
      </c>
      <c r="N139">
        <v>358</v>
      </c>
    </row>
    <row r="140" spans="3:14" x14ac:dyDescent="0.35">
      <c r="C140">
        <v>2015</v>
      </c>
      <c r="D140">
        <v>3</v>
      </c>
      <c r="E140" s="22" t="s">
        <v>37</v>
      </c>
      <c r="F140" s="2">
        <v>200379308</v>
      </c>
      <c r="G140" s="23" t="s">
        <v>9</v>
      </c>
      <c r="H140" s="26" t="s">
        <v>6</v>
      </c>
      <c r="I140" s="24" t="s">
        <v>16</v>
      </c>
      <c r="J140" s="24" t="s">
        <v>4</v>
      </c>
      <c r="K140" s="63">
        <v>24</v>
      </c>
      <c r="L140">
        <f t="shared" si="2"/>
        <v>0</v>
      </c>
      <c r="N140">
        <v>358</v>
      </c>
    </row>
    <row r="141" spans="3:14" x14ac:dyDescent="0.35">
      <c r="C141">
        <v>2015</v>
      </c>
      <c r="D141">
        <v>3</v>
      </c>
      <c r="E141" s="22" t="s">
        <v>37</v>
      </c>
      <c r="F141" s="2">
        <v>200379924</v>
      </c>
      <c r="G141" s="23" t="s">
        <v>9</v>
      </c>
      <c r="H141" s="26" t="s">
        <v>6</v>
      </c>
      <c r="I141" s="24" t="s">
        <v>16</v>
      </c>
      <c r="J141" s="24" t="s">
        <v>4</v>
      </c>
      <c r="K141" s="63">
        <v>24</v>
      </c>
      <c r="L141">
        <f t="shared" si="2"/>
        <v>0</v>
      </c>
      <c r="N141">
        <v>358</v>
      </c>
    </row>
    <row r="142" spans="3:14" x14ac:dyDescent="0.35">
      <c r="C142">
        <v>2015</v>
      </c>
      <c r="D142">
        <v>3</v>
      </c>
      <c r="E142" s="22" t="s">
        <v>37</v>
      </c>
      <c r="F142" s="2">
        <v>200379925</v>
      </c>
      <c r="G142" s="23" t="s">
        <v>9</v>
      </c>
      <c r="H142" s="26" t="s">
        <v>6</v>
      </c>
      <c r="I142" s="24" t="s">
        <v>16</v>
      </c>
      <c r="J142" s="24" t="s">
        <v>4</v>
      </c>
      <c r="K142" s="63">
        <v>24</v>
      </c>
      <c r="L142">
        <f t="shared" si="2"/>
        <v>0</v>
      </c>
      <c r="N142">
        <v>358</v>
      </c>
    </row>
    <row r="143" spans="3:14" x14ac:dyDescent="0.35">
      <c r="C143">
        <v>2015</v>
      </c>
      <c r="D143">
        <v>3</v>
      </c>
      <c r="E143" s="22" t="s">
        <v>37</v>
      </c>
      <c r="F143" s="2">
        <v>200379933</v>
      </c>
      <c r="G143" s="23" t="s">
        <v>9</v>
      </c>
      <c r="H143" s="26" t="s">
        <v>6</v>
      </c>
      <c r="I143" s="24" t="s">
        <v>16</v>
      </c>
      <c r="J143" s="24" t="s">
        <v>4</v>
      </c>
      <c r="K143" s="63">
        <v>24</v>
      </c>
      <c r="L143">
        <f t="shared" si="2"/>
        <v>0</v>
      </c>
      <c r="N143">
        <v>358</v>
      </c>
    </row>
    <row r="144" spans="3:14" x14ac:dyDescent="0.35">
      <c r="C144">
        <v>2015</v>
      </c>
      <c r="D144">
        <v>3</v>
      </c>
      <c r="E144" s="22" t="s">
        <v>37</v>
      </c>
      <c r="F144" s="2">
        <v>200379934</v>
      </c>
      <c r="G144" s="23" t="s">
        <v>9</v>
      </c>
      <c r="H144" s="26" t="s">
        <v>6</v>
      </c>
      <c r="I144" s="24" t="s">
        <v>16</v>
      </c>
      <c r="J144" s="24" t="s">
        <v>4</v>
      </c>
      <c r="K144" s="63">
        <v>24</v>
      </c>
      <c r="L144">
        <f t="shared" si="2"/>
        <v>0</v>
      </c>
      <c r="N144">
        <v>358</v>
      </c>
    </row>
    <row r="145" spans="3:14" x14ac:dyDescent="0.35">
      <c r="C145">
        <v>2015</v>
      </c>
      <c r="D145">
        <v>3</v>
      </c>
      <c r="E145" s="22" t="s">
        <v>37</v>
      </c>
      <c r="F145" s="2">
        <v>200379939</v>
      </c>
      <c r="G145" s="23" t="s">
        <v>9</v>
      </c>
      <c r="H145" s="26" t="s">
        <v>6</v>
      </c>
      <c r="I145" s="24" t="s">
        <v>16</v>
      </c>
      <c r="J145" s="24" t="s">
        <v>4</v>
      </c>
      <c r="K145" s="63">
        <v>24</v>
      </c>
      <c r="L145">
        <f t="shared" si="2"/>
        <v>0</v>
      </c>
      <c r="N145">
        <v>358</v>
      </c>
    </row>
    <row r="146" spans="3:14" x14ac:dyDescent="0.35">
      <c r="C146">
        <v>2015</v>
      </c>
      <c r="D146">
        <v>3</v>
      </c>
      <c r="E146" s="22" t="s">
        <v>37</v>
      </c>
      <c r="F146" s="2">
        <v>200379940</v>
      </c>
      <c r="G146" s="23" t="s">
        <v>9</v>
      </c>
      <c r="H146" s="26" t="s">
        <v>6</v>
      </c>
      <c r="I146" s="24" t="s">
        <v>16</v>
      </c>
      <c r="J146" s="24" t="s">
        <v>4</v>
      </c>
      <c r="K146" s="63">
        <v>24</v>
      </c>
      <c r="L146">
        <f t="shared" si="2"/>
        <v>0</v>
      </c>
      <c r="N146">
        <v>358</v>
      </c>
    </row>
    <row r="147" spans="3:14" x14ac:dyDescent="0.35">
      <c r="C147">
        <v>2015</v>
      </c>
      <c r="D147">
        <v>3</v>
      </c>
      <c r="E147" s="22" t="s">
        <v>26</v>
      </c>
      <c r="F147" s="2">
        <v>200382416</v>
      </c>
      <c r="G147" s="23" t="s">
        <v>9</v>
      </c>
      <c r="H147" s="26" t="s">
        <v>6</v>
      </c>
      <c r="I147" s="24" t="s">
        <v>16</v>
      </c>
      <c r="J147" s="24" t="s">
        <v>4</v>
      </c>
      <c r="K147" s="63">
        <v>24</v>
      </c>
      <c r="L147">
        <f t="shared" si="2"/>
        <v>0</v>
      </c>
      <c r="N147">
        <v>358</v>
      </c>
    </row>
    <row r="148" spans="3:14" x14ac:dyDescent="0.35">
      <c r="C148">
        <v>2015</v>
      </c>
      <c r="D148">
        <v>3</v>
      </c>
      <c r="E148" s="22" t="s">
        <v>26</v>
      </c>
      <c r="F148" s="2">
        <v>200382417</v>
      </c>
      <c r="G148" s="23" t="s">
        <v>9</v>
      </c>
      <c r="H148" s="26" t="s">
        <v>6</v>
      </c>
      <c r="I148" s="24" t="s">
        <v>16</v>
      </c>
      <c r="J148" s="24" t="s">
        <v>4</v>
      </c>
      <c r="K148" s="63">
        <v>24</v>
      </c>
      <c r="L148">
        <f t="shared" si="2"/>
        <v>0</v>
      </c>
      <c r="N148">
        <v>358</v>
      </c>
    </row>
    <row r="149" spans="3:14" x14ac:dyDescent="0.35">
      <c r="C149">
        <v>2015</v>
      </c>
      <c r="D149">
        <v>3</v>
      </c>
      <c r="E149" s="22" t="s">
        <v>26</v>
      </c>
      <c r="F149" s="2">
        <v>200382418</v>
      </c>
      <c r="G149" s="23" t="s">
        <v>9</v>
      </c>
      <c r="H149" s="26" t="s">
        <v>6</v>
      </c>
      <c r="I149" s="24" t="s">
        <v>16</v>
      </c>
      <c r="J149" s="24" t="s">
        <v>4</v>
      </c>
      <c r="K149" s="63">
        <v>24</v>
      </c>
      <c r="L149">
        <f t="shared" si="2"/>
        <v>0</v>
      </c>
      <c r="N149">
        <v>358</v>
      </c>
    </row>
    <row r="150" spans="3:14" x14ac:dyDescent="0.35">
      <c r="C150">
        <v>2015</v>
      </c>
      <c r="D150">
        <v>3</v>
      </c>
      <c r="E150" s="22" t="s">
        <v>26</v>
      </c>
      <c r="F150" s="2">
        <v>200382423</v>
      </c>
      <c r="G150" s="23" t="s">
        <v>9</v>
      </c>
      <c r="H150" s="26" t="s">
        <v>6</v>
      </c>
      <c r="I150" s="24" t="s">
        <v>16</v>
      </c>
      <c r="J150" s="24" t="s">
        <v>4</v>
      </c>
      <c r="K150" s="63">
        <v>24</v>
      </c>
      <c r="L150">
        <f t="shared" si="2"/>
        <v>0</v>
      </c>
      <c r="N150">
        <v>358</v>
      </c>
    </row>
    <row r="151" spans="3:14" x14ac:dyDescent="0.35">
      <c r="C151">
        <v>2015</v>
      </c>
      <c r="D151">
        <v>3</v>
      </c>
      <c r="E151" s="22" t="s">
        <v>26</v>
      </c>
      <c r="F151" s="2">
        <v>200382424</v>
      </c>
      <c r="G151" s="23" t="s">
        <v>9</v>
      </c>
      <c r="H151" s="26" t="s">
        <v>6</v>
      </c>
      <c r="I151" s="24" t="s">
        <v>16</v>
      </c>
      <c r="J151" s="24" t="s">
        <v>4</v>
      </c>
      <c r="K151" s="63">
        <v>24</v>
      </c>
      <c r="L151">
        <f t="shared" si="2"/>
        <v>0</v>
      </c>
      <c r="N151">
        <v>358</v>
      </c>
    </row>
    <row r="152" spans="3:14" x14ac:dyDescent="0.35">
      <c r="C152">
        <v>2015</v>
      </c>
      <c r="D152">
        <v>3</v>
      </c>
      <c r="E152" s="22" t="s">
        <v>26</v>
      </c>
      <c r="F152" s="2">
        <v>200382438</v>
      </c>
      <c r="G152" s="23" t="s">
        <v>9</v>
      </c>
      <c r="H152" s="26" t="s">
        <v>6</v>
      </c>
      <c r="I152" s="24" t="s">
        <v>16</v>
      </c>
      <c r="J152" s="24" t="s">
        <v>4</v>
      </c>
      <c r="K152" s="63">
        <v>24</v>
      </c>
      <c r="L152">
        <f t="shared" si="2"/>
        <v>0</v>
      </c>
      <c r="N152">
        <v>358</v>
      </c>
    </row>
    <row r="153" spans="3:14" x14ac:dyDescent="0.35">
      <c r="C153">
        <v>2015</v>
      </c>
      <c r="D153">
        <v>3</v>
      </c>
      <c r="E153" s="22" t="s">
        <v>26</v>
      </c>
      <c r="F153" s="2">
        <v>200382439</v>
      </c>
      <c r="G153" s="23" t="s">
        <v>9</v>
      </c>
      <c r="H153" s="26" t="s">
        <v>6</v>
      </c>
      <c r="I153" s="24" t="s">
        <v>16</v>
      </c>
      <c r="J153" s="24" t="s">
        <v>4</v>
      </c>
      <c r="K153" s="63">
        <v>24</v>
      </c>
      <c r="L153">
        <f t="shared" si="2"/>
        <v>0</v>
      </c>
      <c r="N153">
        <v>358</v>
      </c>
    </row>
    <row r="154" spans="3:14" x14ac:dyDescent="0.35">
      <c r="C154">
        <v>2015</v>
      </c>
      <c r="D154">
        <v>4</v>
      </c>
      <c r="E154" s="22" t="s">
        <v>28</v>
      </c>
      <c r="F154" s="2">
        <v>200384756</v>
      </c>
      <c r="G154" s="23" t="s">
        <v>9</v>
      </c>
      <c r="H154" s="26" t="s">
        <v>6</v>
      </c>
      <c r="I154" s="24" t="s">
        <v>16</v>
      </c>
      <c r="J154" s="24" t="s">
        <v>4</v>
      </c>
      <c r="K154" s="63">
        <v>24</v>
      </c>
      <c r="L154">
        <f t="shared" si="2"/>
        <v>0</v>
      </c>
      <c r="N154">
        <v>358</v>
      </c>
    </row>
    <row r="155" spans="3:14" x14ac:dyDescent="0.35">
      <c r="C155">
        <v>2015</v>
      </c>
      <c r="D155">
        <v>4</v>
      </c>
      <c r="E155" s="22" t="s">
        <v>28</v>
      </c>
      <c r="F155" s="2">
        <v>200386175</v>
      </c>
      <c r="G155" s="23" t="s">
        <v>9</v>
      </c>
      <c r="H155" s="26" t="s">
        <v>6</v>
      </c>
      <c r="I155" s="24" t="s">
        <v>16</v>
      </c>
      <c r="J155" s="24" t="s">
        <v>4</v>
      </c>
      <c r="K155" s="63">
        <v>24</v>
      </c>
      <c r="L155">
        <f t="shared" si="2"/>
        <v>0</v>
      </c>
      <c r="N155">
        <v>358</v>
      </c>
    </row>
    <row r="156" spans="3:14" x14ac:dyDescent="0.35">
      <c r="C156">
        <v>2015</v>
      </c>
      <c r="D156">
        <v>4</v>
      </c>
      <c r="E156" s="22" t="s">
        <v>28</v>
      </c>
      <c r="F156" s="2">
        <v>200386179</v>
      </c>
      <c r="G156" s="23" t="s">
        <v>9</v>
      </c>
      <c r="H156" s="26" t="s">
        <v>6</v>
      </c>
      <c r="I156" s="24" t="s">
        <v>16</v>
      </c>
      <c r="J156" s="24" t="s">
        <v>4</v>
      </c>
      <c r="K156" s="63">
        <v>24</v>
      </c>
      <c r="L156">
        <f t="shared" si="2"/>
        <v>0</v>
      </c>
      <c r="N156">
        <v>358</v>
      </c>
    </row>
    <row r="157" spans="3:14" x14ac:dyDescent="0.35">
      <c r="C157">
        <v>2015</v>
      </c>
      <c r="D157">
        <v>4</v>
      </c>
      <c r="E157" s="22" t="s">
        <v>25</v>
      </c>
      <c r="F157" s="2">
        <v>200390454</v>
      </c>
      <c r="G157" s="23" t="s">
        <v>9</v>
      </c>
      <c r="H157" s="26" t="s">
        <v>6</v>
      </c>
      <c r="I157" s="24" t="s">
        <v>16</v>
      </c>
      <c r="J157" s="24" t="s">
        <v>4</v>
      </c>
      <c r="K157" s="63">
        <v>24</v>
      </c>
      <c r="L157">
        <f t="shared" si="2"/>
        <v>0</v>
      </c>
      <c r="N157">
        <v>358</v>
      </c>
    </row>
    <row r="158" spans="3:14" x14ac:dyDescent="0.35">
      <c r="C158">
        <v>2015</v>
      </c>
      <c r="D158">
        <v>4</v>
      </c>
      <c r="E158" s="22" t="s">
        <v>25</v>
      </c>
      <c r="F158" s="2">
        <v>200390456</v>
      </c>
      <c r="G158" s="23" t="s">
        <v>9</v>
      </c>
      <c r="H158" s="26" t="s">
        <v>6</v>
      </c>
      <c r="I158" s="24" t="s">
        <v>16</v>
      </c>
      <c r="J158" s="24" t="s">
        <v>4</v>
      </c>
      <c r="K158" s="63">
        <v>24</v>
      </c>
      <c r="L158">
        <f t="shared" si="2"/>
        <v>0</v>
      </c>
      <c r="N158">
        <v>358</v>
      </c>
    </row>
    <row r="159" spans="3:14" x14ac:dyDescent="0.35">
      <c r="C159">
        <v>2015</v>
      </c>
      <c r="D159">
        <v>4</v>
      </c>
      <c r="E159" s="22" t="s">
        <v>25</v>
      </c>
      <c r="F159" s="2">
        <v>200390457</v>
      </c>
      <c r="G159" s="23" t="s">
        <v>9</v>
      </c>
      <c r="H159" s="26" t="s">
        <v>6</v>
      </c>
      <c r="I159" s="24" t="s">
        <v>16</v>
      </c>
      <c r="J159" s="24" t="s">
        <v>4</v>
      </c>
      <c r="K159" s="63">
        <v>24</v>
      </c>
      <c r="L159">
        <f t="shared" si="2"/>
        <v>0</v>
      </c>
      <c r="N159">
        <v>358</v>
      </c>
    </row>
    <row r="160" spans="3:14" x14ac:dyDescent="0.35">
      <c r="C160">
        <v>2015</v>
      </c>
      <c r="D160">
        <v>4</v>
      </c>
      <c r="E160" s="22" t="s">
        <v>25</v>
      </c>
      <c r="F160" s="2">
        <v>200390458</v>
      </c>
      <c r="G160" s="23" t="s">
        <v>9</v>
      </c>
      <c r="H160" s="26" t="s">
        <v>6</v>
      </c>
      <c r="I160" s="24" t="s">
        <v>16</v>
      </c>
      <c r="J160" s="24" t="s">
        <v>4</v>
      </c>
      <c r="K160" s="63">
        <v>24</v>
      </c>
      <c r="L160">
        <f t="shared" si="2"/>
        <v>0</v>
      </c>
      <c r="N160">
        <v>358</v>
      </c>
    </row>
    <row r="161" spans="3:14" x14ac:dyDescent="0.35">
      <c r="C161">
        <v>2015</v>
      </c>
      <c r="D161">
        <v>4</v>
      </c>
      <c r="E161" s="22" t="s">
        <v>25</v>
      </c>
      <c r="F161" s="2">
        <v>200390465</v>
      </c>
      <c r="G161" s="23" t="s">
        <v>9</v>
      </c>
      <c r="H161" s="26" t="s">
        <v>6</v>
      </c>
      <c r="I161" s="24" t="s">
        <v>16</v>
      </c>
      <c r="J161" s="24" t="s">
        <v>4</v>
      </c>
      <c r="K161" s="63">
        <v>24</v>
      </c>
      <c r="L161">
        <f t="shared" si="2"/>
        <v>0</v>
      </c>
      <c r="N161">
        <v>358</v>
      </c>
    </row>
    <row r="162" spans="3:14" x14ac:dyDescent="0.35">
      <c r="C162">
        <v>2015</v>
      </c>
      <c r="D162">
        <v>4</v>
      </c>
      <c r="E162" s="22" t="s">
        <v>25</v>
      </c>
      <c r="F162" s="2">
        <v>200391172</v>
      </c>
      <c r="G162" s="23" t="s">
        <v>9</v>
      </c>
      <c r="H162" s="26" t="s">
        <v>6</v>
      </c>
      <c r="I162" s="24" t="s">
        <v>16</v>
      </c>
      <c r="J162" s="24" t="s">
        <v>4</v>
      </c>
      <c r="K162" s="63">
        <v>24</v>
      </c>
      <c r="L162">
        <f t="shared" si="2"/>
        <v>0</v>
      </c>
      <c r="N162">
        <v>358</v>
      </c>
    </row>
    <row r="163" spans="3:14" x14ac:dyDescent="0.35">
      <c r="C163">
        <v>2015</v>
      </c>
      <c r="D163">
        <v>1</v>
      </c>
      <c r="E163" s="22" t="s">
        <v>22</v>
      </c>
      <c r="F163" s="2">
        <v>200364450</v>
      </c>
      <c r="G163" s="23" t="s">
        <v>7</v>
      </c>
      <c r="H163" s="26" t="s">
        <v>6</v>
      </c>
      <c r="I163" s="24" t="s">
        <v>16</v>
      </c>
      <c r="J163" s="24" t="s">
        <v>4</v>
      </c>
      <c r="K163" s="63">
        <v>12</v>
      </c>
      <c r="L163">
        <f t="shared" si="2"/>
        <v>0</v>
      </c>
      <c r="N163">
        <v>358</v>
      </c>
    </row>
    <row r="164" spans="3:14" x14ac:dyDescent="0.35">
      <c r="C164">
        <v>2015</v>
      </c>
      <c r="D164">
        <v>1</v>
      </c>
      <c r="E164" s="22" t="s">
        <v>30</v>
      </c>
      <c r="F164" s="2">
        <v>200367475</v>
      </c>
      <c r="G164" s="23" t="s">
        <v>7</v>
      </c>
      <c r="H164" s="26" t="s">
        <v>6</v>
      </c>
      <c r="I164" s="24" t="s">
        <v>16</v>
      </c>
      <c r="J164" s="63" t="s">
        <v>4</v>
      </c>
      <c r="K164" s="63">
        <v>12</v>
      </c>
      <c r="L164">
        <f t="shared" si="2"/>
        <v>0</v>
      </c>
      <c r="N164">
        <v>358</v>
      </c>
    </row>
    <row r="165" spans="3:14" x14ac:dyDescent="0.35">
      <c r="C165">
        <v>2015</v>
      </c>
      <c r="D165">
        <v>1</v>
      </c>
      <c r="E165" s="22" t="s">
        <v>30</v>
      </c>
      <c r="F165" s="2">
        <v>200367927</v>
      </c>
      <c r="G165" s="23" t="s">
        <v>7</v>
      </c>
      <c r="H165" s="26" t="s">
        <v>6</v>
      </c>
      <c r="I165" s="24" t="s">
        <v>16</v>
      </c>
      <c r="J165" s="63" t="s">
        <v>4</v>
      </c>
      <c r="K165" s="63">
        <v>12</v>
      </c>
      <c r="L165">
        <f t="shared" si="2"/>
        <v>0</v>
      </c>
      <c r="N165">
        <v>358</v>
      </c>
    </row>
    <row r="166" spans="3:14" x14ac:dyDescent="0.35">
      <c r="C166">
        <v>2015</v>
      </c>
      <c r="D166">
        <v>2</v>
      </c>
      <c r="E166" s="22" t="s">
        <v>23</v>
      </c>
      <c r="F166" s="2">
        <v>200371803</v>
      </c>
      <c r="G166" s="23" t="s">
        <v>7</v>
      </c>
      <c r="H166" s="26" t="s">
        <v>6</v>
      </c>
      <c r="I166" s="24" t="s">
        <v>16</v>
      </c>
      <c r="J166" s="63" t="s">
        <v>4</v>
      </c>
      <c r="K166" s="63">
        <v>12</v>
      </c>
      <c r="L166">
        <f t="shared" si="2"/>
        <v>0</v>
      </c>
      <c r="N166">
        <v>358</v>
      </c>
    </row>
    <row r="167" spans="3:14" x14ac:dyDescent="0.35">
      <c r="C167">
        <v>2015</v>
      </c>
      <c r="D167">
        <v>2</v>
      </c>
      <c r="E167" s="22" t="s">
        <v>23</v>
      </c>
      <c r="F167" s="2">
        <v>200371809</v>
      </c>
      <c r="G167" s="23" t="s">
        <v>7</v>
      </c>
      <c r="H167" s="26" t="s">
        <v>6</v>
      </c>
      <c r="I167" s="24" t="s">
        <v>16</v>
      </c>
      <c r="J167" s="63" t="s">
        <v>4</v>
      </c>
      <c r="K167" s="63">
        <v>12</v>
      </c>
      <c r="L167">
        <f t="shared" si="2"/>
        <v>0</v>
      </c>
      <c r="N167">
        <v>358</v>
      </c>
    </row>
    <row r="168" spans="3:14" x14ac:dyDescent="0.35">
      <c r="C168">
        <v>2015</v>
      </c>
      <c r="D168">
        <v>2</v>
      </c>
      <c r="E168" s="22" t="s">
        <v>34</v>
      </c>
      <c r="F168" s="2">
        <v>200373262</v>
      </c>
      <c r="G168" s="23" t="s">
        <v>7</v>
      </c>
      <c r="H168" s="26" t="s">
        <v>6</v>
      </c>
      <c r="I168" s="24" t="s">
        <v>16</v>
      </c>
      <c r="J168" s="24" t="s">
        <v>4</v>
      </c>
      <c r="K168" s="63">
        <v>12</v>
      </c>
      <c r="L168">
        <f t="shared" si="2"/>
        <v>0</v>
      </c>
      <c r="N168">
        <v>358</v>
      </c>
    </row>
    <row r="169" spans="3:14" x14ac:dyDescent="0.35">
      <c r="C169">
        <v>2015</v>
      </c>
      <c r="D169">
        <v>2</v>
      </c>
      <c r="E169" s="22" t="s">
        <v>34</v>
      </c>
      <c r="F169" s="2">
        <v>200374362</v>
      </c>
      <c r="G169" s="23" t="s">
        <v>7</v>
      </c>
      <c r="H169" s="26" t="s">
        <v>6</v>
      </c>
      <c r="I169" s="24" t="s">
        <v>16</v>
      </c>
      <c r="J169" s="24" t="s">
        <v>4</v>
      </c>
      <c r="K169" s="63">
        <v>12</v>
      </c>
      <c r="L169">
        <f t="shared" si="2"/>
        <v>0</v>
      </c>
      <c r="N169">
        <v>358</v>
      </c>
    </row>
    <row r="170" spans="3:14" x14ac:dyDescent="0.35">
      <c r="C170">
        <v>2015</v>
      </c>
      <c r="D170">
        <v>3</v>
      </c>
      <c r="E170" s="22" t="s">
        <v>24</v>
      </c>
      <c r="F170" s="2">
        <v>200377693</v>
      </c>
      <c r="G170" s="23" t="s">
        <v>7</v>
      </c>
      <c r="H170" s="26" t="s">
        <v>6</v>
      </c>
      <c r="I170" s="24" t="s">
        <v>16</v>
      </c>
      <c r="J170" s="24" t="s">
        <v>4</v>
      </c>
      <c r="K170" s="63">
        <v>12</v>
      </c>
      <c r="L170">
        <f t="shared" si="2"/>
        <v>0</v>
      </c>
      <c r="N170">
        <v>358</v>
      </c>
    </row>
    <row r="171" spans="3:14" x14ac:dyDescent="0.35">
      <c r="C171">
        <v>2015</v>
      </c>
      <c r="D171">
        <v>3</v>
      </c>
      <c r="E171" s="22" t="s">
        <v>24</v>
      </c>
      <c r="F171" s="2">
        <v>200377694</v>
      </c>
      <c r="G171" s="23" t="s">
        <v>7</v>
      </c>
      <c r="H171" s="26" t="s">
        <v>6</v>
      </c>
      <c r="I171" s="24" t="s">
        <v>16</v>
      </c>
      <c r="J171" s="24" t="s">
        <v>4</v>
      </c>
      <c r="K171" s="63">
        <v>12</v>
      </c>
      <c r="L171">
        <f t="shared" si="2"/>
        <v>0</v>
      </c>
      <c r="N171">
        <v>358</v>
      </c>
    </row>
    <row r="172" spans="3:14" x14ac:dyDescent="0.35">
      <c r="C172">
        <v>2015</v>
      </c>
      <c r="D172">
        <v>3</v>
      </c>
      <c r="E172" s="22" t="s">
        <v>26</v>
      </c>
      <c r="F172" s="2">
        <v>200381503</v>
      </c>
      <c r="G172" s="23" t="s">
        <v>7</v>
      </c>
      <c r="H172" s="26" t="s">
        <v>6</v>
      </c>
      <c r="I172" s="24" t="s">
        <v>16</v>
      </c>
      <c r="J172" s="24" t="s">
        <v>4</v>
      </c>
      <c r="K172" s="63">
        <v>12</v>
      </c>
      <c r="L172">
        <f t="shared" si="2"/>
        <v>0</v>
      </c>
      <c r="N172">
        <v>358</v>
      </c>
    </row>
    <row r="173" spans="3:14" x14ac:dyDescent="0.35">
      <c r="C173">
        <v>2015</v>
      </c>
      <c r="D173">
        <v>4</v>
      </c>
      <c r="E173" s="22" t="s">
        <v>25</v>
      </c>
      <c r="F173" s="2">
        <v>200389692</v>
      </c>
      <c r="G173" s="23" t="s">
        <v>7</v>
      </c>
      <c r="H173" s="26" t="s">
        <v>6</v>
      </c>
      <c r="I173" s="24" t="s">
        <v>16</v>
      </c>
      <c r="J173" s="24" t="s">
        <v>4</v>
      </c>
      <c r="K173" s="63">
        <v>12</v>
      </c>
      <c r="L173">
        <f t="shared" si="2"/>
        <v>0</v>
      </c>
      <c r="N173">
        <v>358</v>
      </c>
    </row>
    <row r="174" spans="3:14" x14ac:dyDescent="0.35">
      <c r="C174">
        <v>2015</v>
      </c>
      <c r="D174">
        <v>4</v>
      </c>
      <c r="E174" s="22" t="s">
        <v>25</v>
      </c>
      <c r="F174" s="2">
        <v>200389693</v>
      </c>
      <c r="G174" s="23" t="s">
        <v>7</v>
      </c>
      <c r="H174" s="26" t="s">
        <v>6</v>
      </c>
      <c r="I174" s="24" t="s">
        <v>16</v>
      </c>
      <c r="J174" s="24" t="s">
        <v>4</v>
      </c>
      <c r="K174" s="63">
        <v>12</v>
      </c>
      <c r="L174">
        <f t="shared" si="2"/>
        <v>0</v>
      </c>
      <c r="N174">
        <v>358</v>
      </c>
    </row>
    <row r="175" spans="3:14" x14ac:dyDescent="0.35">
      <c r="C175">
        <v>2015</v>
      </c>
      <c r="D175">
        <v>1</v>
      </c>
      <c r="E175" s="22" t="s">
        <v>39</v>
      </c>
      <c r="F175" s="2">
        <v>200363127</v>
      </c>
      <c r="G175" s="23" t="s">
        <v>7</v>
      </c>
      <c r="H175" s="26" t="s">
        <v>6</v>
      </c>
      <c r="I175" s="24" t="s">
        <v>16</v>
      </c>
      <c r="J175" s="24" t="s">
        <v>4</v>
      </c>
      <c r="K175" s="63">
        <v>12</v>
      </c>
      <c r="L175">
        <f t="shared" si="2"/>
        <v>0</v>
      </c>
      <c r="N175">
        <v>358</v>
      </c>
    </row>
    <row r="176" spans="3:14" x14ac:dyDescent="0.35">
      <c r="C176">
        <v>2015</v>
      </c>
      <c r="D176">
        <v>1</v>
      </c>
      <c r="E176" s="22" t="s">
        <v>39</v>
      </c>
      <c r="F176" s="2">
        <v>200363135</v>
      </c>
      <c r="G176" s="23" t="s">
        <v>7</v>
      </c>
      <c r="H176" s="26" t="s">
        <v>6</v>
      </c>
      <c r="I176" s="24" t="s">
        <v>16</v>
      </c>
      <c r="J176" s="24" t="s">
        <v>4</v>
      </c>
      <c r="K176" s="63">
        <v>12</v>
      </c>
      <c r="L176">
        <f t="shared" si="2"/>
        <v>0</v>
      </c>
      <c r="N176">
        <v>358</v>
      </c>
    </row>
    <row r="177" spans="3:14" x14ac:dyDescent="0.35">
      <c r="C177">
        <v>2015</v>
      </c>
      <c r="D177">
        <v>1</v>
      </c>
      <c r="E177" s="22" t="s">
        <v>39</v>
      </c>
      <c r="F177" s="2">
        <v>200363136</v>
      </c>
      <c r="G177" s="23" t="s">
        <v>7</v>
      </c>
      <c r="H177" s="26" t="s">
        <v>6</v>
      </c>
      <c r="I177" s="24" t="s">
        <v>16</v>
      </c>
      <c r="J177" s="24" t="s">
        <v>4</v>
      </c>
      <c r="K177" s="63">
        <v>12</v>
      </c>
      <c r="L177">
        <f t="shared" si="2"/>
        <v>0</v>
      </c>
      <c r="N177">
        <v>358</v>
      </c>
    </row>
    <row r="178" spans="3:14" x14ac:dyDescent="0.35">
      <c r="C178">
        <v>2015</v>
      </c>
      <c r="D178">
        <v>1</v>
      </c>
      <c r="E178" s="22" t="s">
        <v>22</v>
      </c>
      <c r="F178" s="2">
        <v>200364451</v>
      </c>
      <c r="G178" s="23" t="s">
        <v>7</v>
      </c>
      <c r="H178" s="26" t="s">
        <v>6</v>
      </c>
      <c r="I178" s="24" t="s">
        <v>16</v>
      </c>
      <c r="J178" s="24" t="s">
        <v>4</v>
      </c>
      <c r="K178" s="63">
        <v>12</v>
      </c>
      <c r="L178">
        <f t="shared" si="2"/>
        <v>0</v>
      </c>
      <c r="N178">
        <v>358</v>
      </c>
    </row>
    <row r="179" spans="3:14" x14ac:dyDescent="0.35">
      <c r="C179">
        <v>2015</v>
      </c>
      <c r="D179">
        <v>1</v>
      </c>
      <c r="E179" s="22" t="s">
        <v>22</v>
      </c>
      <c r="F179" s="2">
        <v>200365258</v>
      </c>
      <c r="G179" s="23" t="s">
        <v>7</v>
      </c>
      <c r="H179" s="26" t="s">
        <v>6</v>
      </c>
      <c r="I179" s="24" t="s">
        <v>16</v>
      </c>
      <c r="J179" s="24" t="s">
        <v>4</v>
      </c>
      <c r="K179" s="63">
        <v>12</v>
      </c>
      <c r="L179">
        <f t="shared" si="2"/>
        <v>0</v>
      </c>
      <c r="N179">
        <v>358</v>
      </c>
    </row>
    <row r="180" spans="3:14" x14ac:dyDescent="0.35">
      <c r="C180">
        <v>2015</v>
      </c>
      <c r="D180">
        <v>1</v>
      </c>
      <c r="E180" s="22" t="s">
        <v>22</v>
      </c>
      <c r="F180" s="2">
        <v>200365263</v>
      </c>
      <c r="G180" s="23" t="s">
        <v>7</v>
      </c>
      <c r="H180" s="26" t="s">
        <v>6</v>
      </c>
      <c r="I180" s="24" t="s">
        <v>16</v>
      </c>
      <c r="J180" s="24" t="s">
        <v>4</v>
      </c>
      <c r="K180" s="63">
        <v>12</v>
      </c>
      <c r="L180">
        <f t="shared" si="2"/>
        <v>0</v>
      </c>
      <c r="N180">
        <v>358</v>
      </c>
    </row>
    <row r="181" spans="3:14" x14ac:dyDescent="0.35">
      <c r="C181">
        <v>2015</v>
      </c>
      <c r="D181">
        <v>1</v>
      </c>
      <c r="E181" s="22" t="s">
        <v>30</v>
      </c>
      <c r="F181" s="2">
        <v>200367933</v>
      </c>
      <c r="G181" s="23" t="s">
        <v>7</v>
      </c>
      <c r="H181" s="26" t="s">
        <v>6</v>
      </c>
      <c r="I181" s="24" t="s">
        <v>16</v>
      </c>
      <c r="J181" s="24" t="s">
        <v>4</v>
      </c>
      <c r="K181" s="63">
        <v>12</v>
      </c>
      <c r="L181">
        <f t="shared" si="2"/>
        <v>0</v>
      </c>
      <c r="N181">
        <v>358</v>
      </c>
    </row>
    <row r="182" spans="3:14" x14ac:dyDescent="0.35">
      <c r="C182">
        <v>2015</v>
      </c>
      <c r="D182">
        <v>1</v>
      </c>
      <c r="E182" s="22" t="s">
        <v>30</v>
      </c>
      <c r="F182" s="2">
        <v>200368409</v>
      </c>
      <c r="G182" s="23" t="s">
        <v>7</v>
      </c>
      <c r="H182" s="26" t="s">
        <v>6</v>
      </c>
      <c r="I182" s="24" t="s">
        <v>16</v>
      </c>
      <c r="J182" s="24" t="s">
        <v>4</v>
      </c>
      <c r="K182" s="63">
        <v>12</v>
      </c>
      <c r="L182">
        <f t="shared" si="2"/>
        <v>0</v>
      </c>
      <c r="N182">
        <v>358</v>
      </c>
    </row>
    <row r="183" spans="3:14" x14ac:dyDescent="0.35">
      <c r="C183">
        <v>2015</v>
      </c>
      <c r="D183">
        <v>1</v>
      </c>
      <c r="E183" s="22" t="s">
        <v>30</v>
      </c>
      <c r="F183" s="2">
        <v>200368411</v>
      </c>
      <c r="G183" s="23" t="s">
        <v>7</v>
      </c>
      <c r="H183" s="26" t="s">
        <v>6</v>
      </c>
      <c r="I183" s="24" t="s">
        <v>16</v>
      </c>
      <c r="J183" s="24" t="s">
        <v>4</v>
      </c>
      <c r="K183" s="63">
        <v>12</v>
      </c>
      <c r="L183">
        <f t="shared" si="2"/>
        <v>0</v>
      </c>
      <c r="N183">
        <v>358</v>
      </c>
    </row>
    <row r="184" spans="3:14" x14ac:dyDescent="0.35">
      <c r="C184">
        <v>2015</v>
      </c>
      <c r="D184">
        <v>2</v>
      </c>
      <c r="E184" s="22" t="s">
        <v>33</v>
      </c>
      <c r="F184" s="2">
        <v>200368941</v>
      </c>
      <c r="G184" s="23" t="s">
        <v>7</v>
      </c>
      <c r="H184" s="26" t="s">
        <v>6</v>
      </c>
      <c r="I184" s="24" t="s">
        <v>16</v>
      </c>
      <c r="J184" s="24" t="s">
        <v>4</v>
      </c>
      <c r="K184" s="63">
        <v>12</v>
      </c>
      <c r="L184">
        <f t="shared" si="2"/>
        <v>0</v>
      </c>
      <c r="N184">
        <v>358</v>
      </c>
    </row>
    <row r="185" spans="3:14" x14ac:dyDescent="0.35">
      <c r="C185">
        <v>2015</v>
      </c>
      <c r="D185">
        <v>2</v>
      </c>
      <c r="E185" s="22" t="s">
        <v>33</v>
      </c>
      <c r="F185" s="2">
        <v>200368942</v>
      </c>
      <c r="G185" s="23" t="s">
        <v>7</v>
      </c>
      <c r="H185" s="26" t="s">
        <v>6</v>
      </c>
      <c r="I185" s="24" t="s">
        <v>16</v>
      </c>
      <c r="J185" s="24" t="s">
        <v>4</v>
      </c>
      <c r="K185" s="63">
        <v>12</v>
      </c>
      <c r="L185">
        <f t="shared" si="2"/>
        <v>0</v>
      </c>
      <c r="N185">
        <v>358</v>
      </c>
    </row>
    <row r="186" spans="3:14" x14ac:dyDescent="0.35">
      <c r="C186">
        <v>2015</v>
      </c>
      <c r="D186">
        <v>2</v>
      </c>
      <c r="E186" s="22" t="s">
        <v>33</v>
      </c>
      <c r="F186" s="2">
        <v>200368947</v>
      </c>
      <c r="G186" s="23" t="s">
        <v>7</v>
      </c>
      <c r="H186" s="26" t="s">
        <v>6</v>
      </c>
      <c r="I186" s="24" t="s">
        <v>16</v>
      </c>
      <c r="J186" s="24" t="s">
        <v>4</v>
      </c>
      <c r="K186" s="63">
        <v>12</v>
      </c>
      <c r="L186">
        <f t="shared" si="2"/>
        <v>0</v>
      </c>
      <c r="N186">
        <v>358</v>
      </c>
    </row>
    <row r="187" spans="3:14" x14ac:dyDescent="0.35">
      <c r="C187">
        <v>2015</v>
      </c>
      <c r="D187">
        <v>2</v>
      </c>
      <c r="E187" s="22" t="s">
        <v>33</v>
      </c>
      <c r="F187" s="2">
        <v>200368948</v>
      </c>
      <c r="G187" s="23" t="s">
        <v>7</v>
      </c>
      <c r="H187" s="26" t="s">
        <v>6</v>
      </c>
      <c r="I187" s="24" t="s">
        <v>16</v>
      </c>
      <c r="J187" s="24" t="s">
        <v>4</v>
      </c>
      <c r="K187" s="63">
        <v>12</v>
      </c>
      <c r="L187">
        <f t="shared" si="2"/>
        <v>0</v>
      </c>
      <c r="N187">
        <v>358</v>
      </c>
    </row>
    <row r="188" spans="3:14" x14ac:dyDescent="0.35">
      <c r="C188">
        <v>2015</v>
      </c>
      <c r="D188">
        <v>2</v>
      </c>
      <c r="E188" s="22" t="s">
        <v>23</v>
      </c>
      <c r="F188" s="2">
        <v>200371811</v>
      </c>
      <c r="G188" s="23" t="s">
        <v>7</v>
      </c>
      <c r="H188" s="26" t="s">
        <v>6</v>
      </c>
      <c r="I188" s="24" t="s">
        <v>16</v>
      </c>
      <c r="J188" s="24" t="s">
        <v>4</v>
      </c>
      <c r="K188" s="63">
        <v>12</v>
      </c>
      <c r="L188">
        <f t="shared" si="2"/>
        <v>0</v>
      </c>
      <c r="N188">
        <v>358</v>
      </c>
    </row>
    <row r="189" spans="3:14" x14ac:dyDescent="0.35">
      <c r="C189">
        <v>2015</v>
      </c>
      <c r="D189">
        <v>2</v>
      </c>
      <c r="E189" s="22" t="s">
        <v>23</v>
      </c>
      <c r="F189" s="2">
        <v>200372264</v>
      </c>
      <c r="G189" s="23" t="s">
        <v>7</v>
      </c>
      <c r="H189" s="26" t="s">
        <v>6</v>
      </c>
      <c r="I189" s="24" t="s">
        <v>16</v>
      </c>
      <c r="J189" s="24" t="s">
        <v>4</v>
      </c>
      <c r="K189" s="63">
        <v>12</v>
      </c>
      <c r="L189">
        <f t="shared" si="2"/>
        <v>0</v>
      </c>
      <c r="N189">
        <v>358</v>
      </c>
    </row>
    <row r="190" spans="3:14" x14ac:dyDescent="0.35">
      <c r="C190">
        <v>2015</v>
      </c>
      <c r="D190">
        <v>2</v>
      </c>
      <c r="E190" s="22" t="s">
        <v>23</v>
      </c>
      <c r="F190" s="2">
        <v>200372269</v>
      </c>
      <c r="G190" s="23" t="s">
        <v>7</v>
      </c>
      <c r="H190" s="26" t="s">
        <v>6</v>
      </c>
      <c r="I190" s="24" t="s">
        <v>16</v>
      </c>
      <c r="J190" s="24" t="s">
        <v>4</v>
      </c>
      <c r="K190" s="63">
        <v>12</v>
      </c>
      <c r="L190">
        <f t="shared" si="2"/>
        <v>0</v>
      </c>
      <c r="N190">
        <v>358</v>
      </c>
    </row>
    <row r="191" spans="3:14" x14ac:dyDescent="0.35">
      <c r="C191">
        <v>2015</v>
      </c>
      <c r="D191">
        <v>2</v>
      </c>
      <c r="E191" s="22" t="s">
        <v>23</v>
      </c>
      <c r="F191" s="2">
        <v>200372272</v>
      </c>
      <c r="G191" s="23" t="s">
        <v>7</v>
      </c>
      <c r="H191" s="26" t="s">
        <v>6</v>
      </c>
      <c r="I191" s="24" t="s">
        <v>16</v>
      </c>
      <c r="J191" s="24" t="s">
        <v>4</v>
      </c>
      <c r="K191" s="63">
        <v>12</v>
      </c>
      <c r="L191">
        <f t="shared" si="2"/>
        <v>0</v>
      </c>
      <c r="N191">
        <v>358</v>
      </c>
    </row>
    <row r="192" spans="3:14" x14ac:dyDescent="0.35">
      <c r="C192">
        <v>2015</v>
      </c>
      <c r="D192">
        <v>2</v>
      </c>
      <c r="E192" s="22" t="s">
        <v>34</v>
      </c>
      <c r="F192" s="2">
        <v>200373263</v>
      </c>
      <c r="G192" s="23" t="s">
        <v>7</v>
      </c>
      <c r="H192" s="26" t="s">
        <v>6</v>
      </c>
      <c r="I192" s="24" t="s">
        <v>16</v>
      </c>
      <c r="J192" s="24" t="s">
        <v>4</v>
      </c>
      <c r="K192" s="63">
        <v>12</v>
      </c>
      <c r="L192">
        <f t="shared" si="2"/>
        <v>0</v>
      </c>
      <c r="N192">
        <v>358</v>
      </c>
    </row>
    <row r="193" spans="3:14" x14ac:dyDescent="0.35">
      <c r="C193">
        <v>2015</v>
      </c>
      <c r="D193">
        <v>2</v>
      </c>
      <c r="E193" s="22" t="s">
        <v>34</v>
      </c>
      <c r="F193" s="2">
        <v>200374355</v>
      </c>
      <c r="G193" s="23" t="s">
        <v>7</v>
      </c>
      <c r="H193" s="26" t="s">
        <v>6</v>
      </c>
      <c r="I193" s="24" t="s">
        <v>16</v>
      </c>
      <c r="J193" s="24" t="s">
        <v>4</v>
      </c>
      <c r="K193" s="63">
        <v>12</v>
      </c>
      <c r="L193">
        <f t="shared" si="2"/>
        <v>0</v>
      </c>
      <c r="N193">
        <v>358</v>
      </c>
    </row>
    <row r="194" spans="3:14" x14ac:dyDescent="0.35">
      <c r="C194">
        <v>2015</v>
      </c>
      <c r="D194">
        <v>3</v>
      </c>
      <c r="E194" s="22" t="s">
        <v>24</v>
      </c>
      <c r="F194" s="2">
        <v>200377687</v>
      </c>
      <c r="G194" s="23" t="s">
        <v>7</v>
      </c>
      <c r="H194" s="26" t="s">
        <v>6</v>
      </c>
      <c r="I194" s="24" t="s">
        <v>16</v>
      </c>
      <c r="J194" s="24" t="s">
        <v>4</v>
      </c>
      <c r="K194" s="63">
        <v>12</v>
      </c>
      <c r="L194">
        <f t="shared" si="2"/>
        <v>0</v>
      </c>
      <c r="N194">
        <v>358</v>
      </c>
    </row>
    <row r="195" spans="3:14" x14ac:dyDescent="0.35">
      <c r="C195">
        <v>2015</v>
      </c>
      <c r="D195">
        <v>3</v>
      </c>
      <c r="E195" s="22" t="s">
        <v>24</v>
      </c>
      <c r="F195" s="2">
        <v>200377695</v>
      </c>
      <c r="G195" s="23" t="s">
        <v>7</v>
      </c>
      <c r="H195" s="26" t="s">
        <v>6</v>
      </c>
      <c r="I195" s="24" t="s">
        <v>16</v>
      </c>
      <c r="J195" s="24" t="s">
        <v>4</v>
      </c>
      <c r="K195" s="63">
        <v>12</v>
      </c>
      <c r="L195">
        <f t="shared" si="2"/>
        <v>0</v>
      </c>
      <c r="N195">
        <v>358</v>
      </c>
    </row>
    <row r="196" spans="3:14" x14ac:dyDescent="0.35">
      <c r="C196">
        <v>2015</v>
      </c>
      <c r="D196">
        <v>3</v>
      </c>
      <c r="E196" s="22" t="s">
        <v>37</v>
      </c>
      <c r="F196" s="2">
        <v>200379312</v>
      </c>
      <c r="G196" s="23" t="s">
        <v>7</v>
      </c>
      <c r="H196" s="26" t="s">
        <v>6</v>
      </c>
      <c r="I196" s="24" t="s">
        <v>16</v>
      </c>
      <c r="J196" s="24" t="s">
        <v>4</v>
      </c>
      <c r="K196" s="63">
        <v>12</v>
      </c>
      <c r="L196">
        <f t="shared" si="2"/>
        <v>0</v>
      </c>
      <c r="N196">
        <v>358</v>
      </c>
    </row>
    <row r="197" spans="3:14" x14ac:dyDescent="0.35">
      <c r="C197">
        <v>2015</v>
      </c>
      <c r="D197">
        <v>3</v>
      </c>
      <c r="E197" s="22" t="s">
        <v>37</v>
      </c>
      <c r="F197" s="2">
        <v>200379315</v>
      </c>
      <c r="G197" s="23" t="s">
        <v>7</v>
      </c>
      <c r="H197" s="26" t="s">
        <v>6</v>
      </c>
      <c r="I197" s="24" t="s">
        <v>16</v>
      </c>
      <c r="J197" s="24" t="s">
        <v>4</v>
      </c>
      <c r="K197" s="63">
        <v>12</v>
      </c>
      <c r="L197">
        <f t="shared" si="2"/>
        <v>0</v>
      </c>
      <c r="N197">
        <v>358</v>
      </c>
    </row>
    <row r="198" spans="3:14" x14ac:dyDescent="0.35">
      <c r="C198">
        <v>2015</v>
      </c>
      <c r="D198">
        <v>3</v>
      </c>
      <c r="E198" s="22" t="s">
        <v>37</v>
      </c>
      <c r="F198" s="2">
        <v>200380367</v>
      </c>
      <c r="G198" s="23" t="s">
        <v>7</v>
      </c>
      <c r="H198" s="26" t="s">
        <v>6</v>
      </c>
      <c r="I198" s="24" t="s">
        <v>16</v>
      </c>
      <c r="J198" s="24" t="s">
        <v>4</v>
      </c>
      <c r="K198" s="63">
        <v>12</v>
      </c>
      <c r="L198">
        <f t="shared" si="2"/>
        <v>0</v>
      </c>
      <c r="N198">
        <v>358</v>
      </c>
    </row>
    <row r="199" spans="3:14" x14ac:dyDescent="0.35">
      <c r="C199">
        <v>2015</v>
      </c>
      <c r="D199">
        <v>3</v>
      </c>
      <c r="E199" s="22" t="s">
        <v>37</v>
      </c>
      <c r="F199" s="2">
        <v>200380368</v>
      </c>
      <c r="G199" s="23" t="s">
        <v>7</v>
      </c>
      <c r="H199" s="26" t="s">
        <v>6</v>
      </c>
      <c r="I199" s="24" t="s">
        <v>16</v>
      </c>
      <c r="J199" s="24" t="s">
        <v>4</v>
      </c>
      <c r="K199" s="63">
        <v>12</v>
      </c>
      <c r="L199">
        <f t="shared" ref="L199:L210" si="3">IF(J199="negative", 0, "n")</f>
        <v>0</v>
      </c>
      <c r="N199">
        <v>358</v>
      </c>
    </row>
    <row r="200" spans="3:14" x14ac:dyDescent="0.35">
      <c r="C200">
        <v>2015</v>
      </c>
      <c r="D200">
        <v>3</v>
      </c>
      <c r="E200" s="22" t="s">
        <v>26</v>
      </c>
      <c r="F200" s="2">
        <v>200382427</v>
      </c>
      <c r="G200" s="23" t="s">
        <v>7</v>
      </c>
      <c r="H200" s="26" t="s">
        <v>6</v>
      </c>
      <c r="I200" s="24" t="s">
        <v>16</v>
      </c>
      <c r="J200" s="24" t="s">
        <v>4</v>
      </c>
      <c r="K200" s="63">
        <v>12</v>
      </c>
      <c r="L200">
        <f t="shared" si="3"/>
        <v>0</v>
      </c>
      <c r="N200">
        <v>358</v>
      </c>
    </row>
    <row r="201" spans="3:14" x14ac:dyDescent="0.35">
      <c r="C201">
        <v>2015</v>
      </c>
      <c r="D201">
        <v>3</v>
      </c>
      <c r="E201" s="22" t="s">
        <v>26</v>
      </c>
      <c r="F201" s="2">
        <v>200382428</v>
      </c>
      <c r="G201" s="23" t="s">
        <v>7</v>
      </c>
      <c r="H201" s="26" t="s">
        <v>6</v>
      </c>
      <c r="I201" s="24" t="s">
        <v>16</v>
      </c>
      <c r="J201" s="24" t="s">
        <v>4</v>
      </c>
      <c r="K201" s="63">
        <v>12</v>
      </c>
      <c r="L201">
        <f t="shared" si="3"/>
        <v>0</v>
      </c>
      <c r="N201">
        <v>358</v>
      </c>
    </row>
    <row r="202" spans="3:14" x14ac:dyDescent="0.35">
      <c r="C202">
        <v>2015</v>
      </c>
      <c r="D202">
        <v>4</v>
      </c>
      <c r="E202" s="22" t="s">
        <v>28</v>
      </c>
      <c r="F202" s="2">
        <v>200386197</v>
      </c>
      <c r="G202" s="23" t="s">
        <v>7</v>
      </c>
      <c r="H202" s="26" t="s">
        <v>6</v>
      </c>
      <c r="I202" s="24" t="s">
        <v>16</v>
      </c>
      <c r="J202" s="24" t="s">
        <v>4</v>
      </c>
      <c r="K202" s="63">
        <v>12</v>
      </c>
      <c r="L202">
        <f t="shared" si="3"/>
        <v>0</v>
      </c>
      <c r="N202">
        <v>358</v>
      </c>
    </row>
    <row r="203" spans="3:14" x14ac:dyDescent="0.35">
      <c r="C203">
        <v>2015</v>
      </c>
      <c r="D203">
        <v>4</v>
      </c>
      <c r="E203" s="22" t="s">
        <v>25</v>
      </c>
      <c r="F203" s="2">
        <v>200389680</v>
      </c>
      <c r="G203" s="23" t="s">
        <v>7</v>
      </c>
      <c r="H203" s="26" t="s">
        <v>6</v>
      </c>
      <c r="I203" s="24" t="s">
        <v>16</v>
      </c>
      <c r="J203" s="24" t="s">
        <v>4</v>
      </c>
      <c r="K203" s="63">
        <v>12</v>
      </c>
      <c r="L203">
        <f t="shared" si="3"/>
        <v>0</v>
      </c>
      <c r="N203">
        <v>358</v>
      </c>
    </row>
    <row r="204" spans="3:14" x14ac:dyDescent="0.35">
      <c r="C204">
        <v>2015</v>
      </c>
      <c r="D204">
        <v>4</v>
      </c>
      <c r="E204" s="22" t="s">
        <v>25</v>
      </c>
      <c r="F204" s="2">
        <v>200389681</v>
      </c>
      <c r="G204" s="23" t="s">
        <v>7</v>
      </c>
      <c r="H204" s="26" t="s">
        <v>6</v>
      </c>
      <c r="I204" s="24" t="s">
        <v>16</v>
      </c>
      <c r="J204" s="24" t="s">
        <v>4</v>
      </c>
      <c r="K204" s="63">
        <v>12</v>
      </c>
      <c r="L204">
        <f t="shared" si="3"/>
        <v>0</v>
      </c>
      <c r="N204">
        <v>358</v>
      </c>
    </row>
    <row r="205" spans="3:14" x14ac:dyDescent="0.35">
      <c r="C205">
        <v>2015</v>
      </c>
      <c r="D205">
        <v>1</v>
      </c>
      <c r="E205" s="22" t="s">
        <v>30</v>
      </c>
      <c r="F205" s="2">
        <v>200367923</v>
      </c>
      <c r="G205" s="23" t="s">
        <v>41</v>
      </c>
      <c r="H205" s="26" t="s">
        <v>6</v>
      </c>
      <c r="I205" s="24" t="s">
        <v>16</v>
      </c>
      <c r="J205" s="24" t="s">
        <v>4</v>
      </c>
      <c r="K205" s="63">
        <v>1</v>
      </c>
      <c r="L205">
        <f t="shared" si="3"/>
        <v>0</v>
      </c>
      <c r="N205">
        <v>358</v>
      </c>
    </row>
    <row r="206" spans="3:14" x14ac:dyDescent="0.35">
      <c r="C206">
        <v>2015</v>
      </c>
      <c r="D206">
        <v>3</v>
      </c>
      <c r="E206" s="22" t="s">
        <v>26</v>
      </c>
      <c r="F206" s="2">
        <v>200382421</v>
      </c>
      <c r="G206" s="23" t="s">
        <v>38</v>
      </c>
      <c r="H206" s="26" t="s">
        <v>6</v>
      </c>
      <c r="I206" s="24" t="s">
        <v>16</v>
      </c>
      <c r="J206" s="24" t="s">
        <v>4</v>
      </c>
      <c r="K206" s="63">
        <v>1</v>
      </c>
      <c r="L206">
        <f t="shared" si="3"/>
        <v>0</v>
      </c>
      <c r="N206">
        <v>358</v>
      </c>
    </row>
    <row r="207" spans="3:14" x14ac:dyDescent="0.35">
      <c r="C207">
        <v>2015</v>
      </c>
      <c r="D207">
        <v>3</v>
      </c>
      <c r="E207" s="22" t="s">
        <v>26</v>
      </c>
      <c r="F207" s="2">
        <v>200382430</v>
      </c>
      <c r="G207" s="23" t="s">
        <v>38</v>
      </c>
      <c r="H207" s="26" t="s">
        <v>11</v>
      </c>
      <c r="I207" s="24" t="s">
        <v>15</v>
      </c>
      <c r="J207" s="24" t="s">
        <v>4</v>
      </c>
      <c r="K207" s="25">
        <v>0</v>
      </c>
      <c r="L207">
        <f t="shared" si="3"/>
        <v>0</v>
      </c>
      <c r="N207">
        <v>358</v>
      </c>
    </row>
    <row r="208" spans="3:14" x14ac:dyDescent="0.35">
      <c r="C208">
        <v>2015</v>
      </c>
      <c r="D208">
        <v>1</v>
      </c>
      <c r="E208" s="22" t="s">
        <v>22</v>
      </c>
      <c r="F208" s="2">
        <v>200363775</v>
      </c>
      <c r="G208" s="23" t="s">
        <v>2</v>
      </c>
      <c r="H208" s="26" t="s">
        <v>3</v>
      </c>
      <c r="I208" s="24" t="s">
        <v>15</v>
      </c>
      <c r="J208" s="24" t="s">
        <v>4</v>
      </c>
      <c r="K208" s="63">
        <v>18</v>
      </c>
      <c r="L208">
        <f t="shared" si="3"/>
        <v>0</v>
      </c>
      <c r="N208">
        <v>358</v>
      </c>
    </row>
    <row r="209" spans="3:14" x14ac:dyDescent="0.35">
      <c r="C209">
        <v>2015</v>
      </c>
      <c r="D209">
        <v>1</v>
      </c>
      <c r="E209" s="22" t="s">
        <v>30</v>
      </c>
      <c r="F209" s="2">
        <v>200366387</v>
      </c>
      <c r="G209" s="23" t="s">
        <v>2</v>
      </c>
      <c r="H209" s="26" t="s">
        <v>3</v>
      </c>
      <c r="I209" s="24" t="s">
        <v>15</v>
      </c>
      <c r="J209" s="24" t="s">
        <v>4</v>
      </c>
      <c r="K209" s="63">
        <v>18</v>
      </c>
      <c r="L209">
        <f t="shared" si="3"/>
        <v>0</v>
      </c>
      <c r="N209">
        <v>358</v>
      </c>
    </row>
    <row r="210" spans="3:14" x14ac:dyDescent="0.35">
      <c r="C210">
        <v>2015</v>
      </c>
      <c r="D210">
        <v>1</v>
      </c>
      <c r="E210" s="22" t="s">
        <v>30</v>
      </c>
      <c r="F210" s="2">
        <v>200366388</v>
      </c>
      <c r="G210" s="23" t="s">
        <v>2</v>
      </c>
      <c r="H210" s="26" t="s">
        <v>3</v>
      </c>
      <c r="I210" s="24" t="s">
        <v>15</v>
      </c>
      <c r="J210" s="24" t="s">
        <v>4</v>
      </c>
      <c r="K210" s="63">
        <v>18</v>
      </c>
      <c r="L210">
        <f t="shared" si="3"/>
        <v>0</v>
      </c>
      <c r="N210">
        <v>358</v>
      </c>
    </row>
    <row r="211" spans="3:14" x14ac:dyDescent="0.35">
      <c r="C211">
        <v>2015</v>
      </c>
      <c r="D211">
        <v>1</v>
      </c>
      <c r="E211" s="22" t="s">
        <v>30</v>
      </c>
      <c r="F211" s="2">
        <v>200367470</v>
      </c>
      <c r="G211" s="23" t="s">
        <v>2</v>
      </c>
      <c r="H211" s="26" t="s">
        <v>3</v>
      </c>
      <c r="I211" s="24" t="s">
        <v>15</v>
      </c>
      <c r="J211" s="63" t="s">
        <v>12</v>
      </c>
      <c r="K211" s="63">
        <v>18</v>
      </c>
      <c r="L211" t="s">
        <v>17</v>
      </c>
      <c r="N211">
        <v>358</v>
      </c>
    </row>
    <row r="212" spans="3:14" x14ac:dyDescent="0.35">
      <c r="C212">
        <v>2015</v>
      </c>
      <c r="D212">
        <v>2</v>
      </c>
      <c r="E212" s="22" t="s">
        <v>33</v>
      </c>
      <c r="F212" s="2">
        <v>200368414</v>
      </c>
      <c r="G212" s="23" t="s">
        <v>2</v>
      </c>
      <c r="H212" s="26" t="s">
        <v>3</v>
      </c>
      <c r="I212" s="24" t="s">
        <v>15</v>
      </c>
      <c r="J212" s="63" t="s">
        <v>12</v>
      </c>
      <c r="K212" s="63">
        <v>18</v>
      </c>
      <c r="L212" t="str">
        <f t="shared" ref="L212:L220" si="4">IF(J212="negative", 0, "n")</f>
        <v>n</v>
      </c>
      <c r="N212">
        <v>358</v>
      </c>
    </row>
    <row r="213" spans="3:14" x14ac:dyDescent="0.35">
      <c r="C213">
        <v>2015</v>
      </c>
      <c r="D213">
        <v>2</v>
      </c>
      <c r="E213" s="22" t="s">
        <v>23</v>
      </c>
      <c r="F213" s="2">
        <v>200371098</v>
      </c>
      <c r="G213" s="23" t="s">
        <v>2</v>
      </c>
      <c r="H213" s="26" t="s">
        <v>3</v>
      </c>
      <c r="I213" s="24" t="s">
        <v>15</v>
      </c>
      <c r="J213" s="24" t="s">
        <v>4</v>
      </c>
      <c r="K213" s="63">
        <v>18</v>
      </c>
      <c r="L213">
        <f t="shared" si="4"/>
        <v>0</v>
      </c>
      <c r="N213">
        <v>358</v>
      </c>
    </row>
    <row r="214" spans="3:14" x14ac:dyDescent="0.35">
      <c r="C214">
        <v>2015</v>
      </c>
      <c r="D214">
        <v>2</v>
      </c>
      <c r="E214" s="22" t="s">
        <v>34</v>
      </c>
      <c r="F214" s="2">
        <v>200373257</v>
      </c>
      <c r="G214" s="23" t="s">
        <v>2</v>
      </c>
      <c r="H214" s="26" t="s">
        <v>3</v>
      </c>
      <c r="I214" s="24" t="s">
        <v>15</v>
      </c>
      <c r="J214" s="63" t="s">
        <v>12</v>
      </c>
      <c r="K214" s="63">
        <v>18</v>
      </c>
      <c r="L214" t="str">
        <f t="shared" si="4"/>
        <v>n</v>
      </c>
      <c r="N214">
        <v>358</v>
      </c>
    </row>
    <row r="215" spans="3:14" x14ac:dyDescent="0.35">
      <c r="C215">
        <v>2015</v>
      </c>
      <c r="D215">
        <v>2</v>
      </c>
      <c r="E215" s="22" t="s">
        <v>34</v>
      </c>
      <c r="F215" s="2">
        <v>200373258</v>
      </c>
      <c r="G215" s="23" t="s">
        <v>2</v>
      </c>
      <c r="H215" s="26" t="s">
        <v>3</v>
      </c>
      <c r="I215" s="24" t="s">
        <v>15</v>
      </c>
      <c r="J215" s="63" t="s">
        <v>12</v>
      </c>
      <c r="K215" s="63">
        <v>18</v>
      </c>
      <c r="L215" t="str">
        <f t="shared" si="4"/>
        <v>n</v>
      </c>
      <c r="N215">
        <v>358</v>
      </c>
    </row>
    <row r="216" spans="3:14" x14ac:dyDescent="0.35">
      <c r="C216">
        <v>2015</v>
      </c>
      <c r="D216">
        <v>2</v>
      </c>
      <c r="E216" s="22" t="s">
        <v>34</v>
      </c>
      <c r="F216" s="2">
        <v>200373259</v>
      </c>
      <c r="G216" s="23" t="s">
        <v>2</v>
      </c>
      <c r="H216" s="26" t="s">
        <v>3</v>
      </c>
      <c r="I216" s="24" t="s">
        <v>15</v>
      </c>
      <c r="J216" s="63" t="s">
        <v>12</v>
      </c>
      <c r="K216" s="63">
        <v>18</v>
      </c>
      <c r="L216" t="str">
        <f t="shared" si="4"/>
        <v>n</v>
      </c>
      <c r="N216">
        <v>358</v>
      </c>
    </row>
    <row r="217" spans="3:14" x14ac:dyDescent="0.35">
      <c r="C217">
        <v>2015</v>
      </c>
      <c r="D217">
        <v>2</v>
      </c>
      <c r="E217" s="22" t="s">
        <v>34</v>
      </c>
      <c r="F217" s="2">
        <v>200373260</v>
      </c>
      <c r="G217" s="23" t="s">
        <v>2</v>
      </c>
      <c r="H217" s="26" t="s">
        <v>3</v>
      </c>
      <c r="I217" s="24" t="s">
        <v>15</v>
      </c>
      <c r="J217" s="63" t="s">
        <v>12</v>
      </c>
      <c r="K217" s="63">
        <v>18</v>
      </c>
      <c r="L217" t="str">
        <f t="shared" si="4"/>
        <v>n</v>
      </c>
      <c r="N217">
        <v>358</v>
      </c>
    </row>
    <row r="218" spans="3:14" x14ac:dyDescent="0.35">
      <c r="C218">
        <v>2015</v>
      </c>
      <c r="D218">
        <v>3</v>
      </c>
      <c r="E218" s="22" t="s">
        <v>37</v>
      </c>
      <c r="F218" s="2">
        <v>200379309</v>
      </c>
      <c r="G218" s="23" t="s">
        <v>2</v>
      </c>
      <c r="H218" s="26" t="s">
        <v>3</v>
      </c>
      <c r="I218" s="24" t="s">
        <v>15</v>
      </c>
      <c r="J218" s="63" t="s">
        <v>12</v>
      </c>
      <c r="K218" s="63">
        <v>18</v>
      </c>
      <c r="L218" t="str">
        <f t="shared" si="4"/>
        <v>n</v>
      </c>
      <c r="N218">
        <v>358</v>
      </c>
    </row>
    <row r="219" spans="3:14" x14ac:dyDescent="0.35">
      <c r="C219">
        <v>2015</v>
      </c>
      <c r="D219">
        <v>3</v>
      </c>
      <c r="E219" s="22" t="s">
        <v>37</v>
      </c>
      <c r="F219" s="2">
        <v>200379310</v>
      </c>
      <c r="G219" s="23" t="s">
        <v>2</v>
      </c>
      <c r="H219" s="26" t="s">
        <v>3</v>
      </c>
      <c r="I219" s="24" t="s">
        <v>15</v>
      </c>
      <c r="J219" s="24" t="s">
        <v>4</v>
      </c>
      <c r="K219" s="63">
        <v>18</v>
      </c>
      <c r="L219">
        <f t="shared" si="4"/>
        <v>0</v>
      </c>
      <c r="N219">
        <v>358</v>
      </c>
    </row>
    <row r="220" spans="3:14" x14ac:dyDescent="0.35">
      <c r="C220">
        <v>2015</v>
      </c>
      <c r="D220">
        <v>3</v>
      </c>
      <c r="E220" s="22" t="s">
        <v>37</v>
      </c>
      <c r="F220" s="2">
        <v>200379311</v>
      </c>
      <c r="G220" s="23" t="s">
        <v>2</v>
      </c>
      <c r="H220" s="26" t="s">
        <v>3</v>
      </c>
      <c r="I220" s="24" t="s">
        <v>15</v>
      </c>
      <c r="J220" s="24" t="s">
        <v>4</v>
      </c>
      <c r="K220" s="63">
        <v>18</v>
      </c>
      <c r="L220">
        <f t="shared" si="4"/>
        <v>0</v>
      </c>
      <c r="N220">
        <v>358</v>
      </c>
    </row>
    <row r="221" spans="3:14" x14ac:dyDescent="0.35">
      <c r="C221">
        <v>2015</v>
      </c>
      <c r="D221">
        <v>3</v>
      </c>
      <c r="E221" s="22" t="s">
        <v>37</v>
      </c>
      <c r="F221" s="2">
        <v>200380372</v>
      </c>
      <c r="G221" s="23" t="s">
        <v>2</v>
      </c>
      <c r="H221" s="26" t="s">
        <v>3</v>
      </c>
      <c r="I221" s="24" t="s">
        <v>15</v>
      </c>
      <c r="J221" s="63" t="s">
        <v>12</v>
      </c>
      <c r="K221" s="63">
        <v>18</v>
      </c>
      <c r="L221" t="s">
        <v>17</v>
      </c>
      <c r="N221">
        <v>358</v>
      </c>
    </row>
    <row r="222" spans="3:14" x14ac:dyDescent="0.35">
      <c r="C222">
        <v>2015</v>
      </c>
      <c r="D222">
        <v>3</v>
      </c>
      <c r="E222" s="22" t="s">
        <v>26</v>
      </c>
      <c r="F222" s="2">
        <v>200381509</v>
      </c>
      <c r="G222" s="23" t="s">
        <v>2</v>
      </c>
      <c r="H222" s="26" t="s">
        <v>3</v>
      </c>
      <c r="I222" s="24" t="s">
        <v>15</v>
      </c>
      <c r="J222" s="63" t="s">
        <v>12</v>
      </c>
      <c r="K222" s="63">
        <v>18</v>
      </c>
      <c r="L222" t="str">
        <f t="shared" ref="L222:L246" si="5">IF(J222="negative", 0, "n")</f>
        <v>n</v>
      </c>
      <c r="N222">
        <v>358</v>
      </c>
    </row>
    <row r="223" spans="3:14" x14ac:dyDescent="0.35">
      <c r="C223">
        <v>2015</v>
      </c>
      <c r="D223">
        <v>3</v>
      </c>
      <c r="E223" s="22" t="s">
        <v>26</v>
      </c>
      <c r="F223" s="2">
        <v>200381510</v>
      </c>
      <c r="G223" s="23" t="s">
        <v>2</v>
      </c>
      <c r="H223" s="26" t="s">
        <v>3</v>
      </c>
      <c r="I223" s="24" t="s">
        <v>15</v>
      </c>
      <c r="J223" s="24" t="s">
        <v>4</v>
      </c>
      <c r="K223" s="63">
        <v>18</v>
      </c>
      <c r="L223">
        <f t="shared" si="5"/>
        <v>0</v>
      </c>
      <c r="N223">
        <v>358</v>
      </c>
    </row>
    <row r="224" spans="3:14" x14ac:dyDescent="0.35">
      <c r="C224">
        <v>2015</v>
      </c>
      <c r="D224">
        <v>4</v>
      </c>
      <c r="E224" s="22" t="s">
        <v>28</v>
      </c>
      <c r="F224" s="2">
        <v>200385339</v>
      </c>
      <c r="G224" s="23" t="s">
        <v>2</v>
      </c>
      <c r="H224" s="26" t="s">
        <v>3</v>
      </c>
      <c r="I224" s="24" t="s">
        <v>15</v>
      </c>
      <c r="J224" s="63" t="s">
        <v>12</v>
      </c>
      <c r="K224" s="63">
        <v>18</v>
      </c>
      <c r="L224" t="str">
        <f t="shared" si="5"/>
        <v>n</v>
      </c>
      <c r="N224">
        <v>358</v>
      </c>
    </row>
    <row r="225" spans="3:14" x14ac:dyDescent="0.35">
      <c r="C225">
        <v>2015</v>
      </c>
      <c r="D225">
        <v>4</v>
      </c>
      <c r="E225" s="22" t="s">
        <v>25</v>
      </c>
      <c r="F225" s="2">
        <v>200389688</v>
      </c>
      <c r="G225" s="23" t="s">
        <v>2</v>
      </c>
      <c r="H225" s="26" t="s">
        <v>3</v>
      </c>
      <c r="I225" s="24" t="s">
        <v>15</v>
      </c>
      <c r="J225" s="24" t="s">
        <v>4</v>
      </c>
      <c r="K225" s="63">
        <v>18</v>
      </c>
      <c r="L225">
        <f t="shared" si="5"/>
        <v>0</v>
      </c>
      <c r="N225">
        <v>358</v>
      </c>
    </row>
    <row r="226" spans="3:14" x14ac:dyDescent="0.35">
      <c r="C226">
        <v>2015</v>
      </c>
      <c r="D226">
        <v>1</v>
      </c>
      <c r="E226" s="22" t="s">
        <v>22</v>
      </c>
      <c r="F226" s="2">
        <v>200364445</v>
      </c>
      <c r="G226" s="23" t="s">
        <v>2</v>
      </c>
      <c r="H226" s="26" t="s">
        <v>3</v>
      </c>
      <c r="I226" s="24" t="s">
        <v>15</v>
      </c>
      <c r="J226" s="24" t="s">
        <v>4</v>
      </c>
      <c r="K226" s="63">
        <v>18</v>
      </c>
      <c r="L226">
        <f t="shared" si="5"/>
        <v>0</v>
      </c>
      <c r="N226">
        <v>358</v>
      </c>
    </row>
    <row r="227" spans="3:14" x14ac:dyDescent="0.35">
      <c r="C227">
        <v>2015</v>
      </c>
      <c r="D227">
        <v>1</v>
      </c>
      <c r="E227" s="22" t="s">
        <v>22</v>
      </c>
      <c r="F227" s="2">
        <v>200364446</v>
      </c>
      <c r="G227" s="23" t="s">
        <v>2</v>
      </c>
      <c r="H227" s="26" t="s">
        <v>3</v>
      </c>
      <c r="I227" s="24" t="s">
        <v>15</v>
      </c>
      <c r="J227" s="24" t="s">
        <v>4</v>
      </c>
      <c r="K227" s="63">
        <v>18</v>
      </c>
      <c r="L227">
        <f t="shared" si="5"/>
        <v>0</v>
      </c>
      <c r="N227">
        <v>358</v>
      </c>
    </row>
    <row r="228" spans="3:14" x14ac:dyDescent="0.35">
      <c r="C228">
        <v>2015</v>
      </c>
      <c r="D228">
        <v>1</v>
      </c>
      <c r="E228" s="22" t="s">
        <v>22</v>
      </c>
      <c r="F228" s="2">
        <v>200364447</v>
      </c>
      <c r="G228" s="23" t="s">
        <v>2</v>
      </c>
      <c r="H228" s="26" t="s">
        <v>3</v>
      </c>
      <c r="I228" s="24" t="s">
        <v>15</v>
      </c>
      <c r="J228" s="24" t="s">
        <v>4</v>
      </c>
      <c r="K228" s="63">
        <v>18</v>
      </c>
      <c r="L228">
        <f t="shared" si="5"/>
        <v>0</v>
      </c>
      <c r="N228">
        <v>358</v>
      </c>
    </row>
    <row r="229" spans="3:14" x14ac:dyDescent="0.35">
      <c r="C229">
        <v>2015</v>
      </c>
      <c r="D229">
        <v>1</v>
      </c>
      <c r="E229" s="22" t="s">
        <v>22</v>
      </c>
      <c r="F229" s="2">
        <v>200365256</v>
      </c>
      <c r="G229" s="23" t="s">
        <v>2</v>
      </c>
      <c r="H229" s="26" t="s">
        <v>3</v>
      </c>
      <c r="I229" s="24" t="s">
        <v>15</v>
      </c>
      <c r="J229" s="24" t="s">
        <v>4</v>
      </c>
      <c r="K229" s="63">
        <v>18</v>
      </c>
      <c r="L229">
        <f t="shared" si="5"/>
        <v>0</v>
      </c>
      <c r="N229">
        <v>358</v>
      </c>
    </row>
    <row r="230" spans="3:14" x14ac:dyDescent="0.35">
      <c r="C230">
        <v>2015</v>
      </c>
      <c r="D230">
        <v>1</v>
      </c>
      <c r="E230" s="22" t="s">
        <v>30</v>
      </c>
      <c r="F230" s="2">
        <v>200367003</v>
      </c>
      <c r="G230" s="23" t="s">
        <v>2</v>
      </c>
      <c r="H230" s="26" t="s">
        <v>3</v>
      </c>
      <c r="I230" s="24" t="s">
        <v>15</v>
      </c>
      <c r="J230" s="24" t="s">
        <v>4</v>
      </c>
      <c r="K230" s="63">
        <v>18</v>
      </c>
      <c r="L230">
        <f t="shared" si="5"/>
        <v>0</v>
      </c>
      <c r="N230">
        <v>358</v>
      </c>
    </row>
    <row r="231" spans="3:14" x14ac:dyDescent="0.35">
      <c r="C231">
        <v>2015</v>
      </c>
      <c r="D231">
        <v>1</v>
      </c>
      <c r="E231" s="22" t="s">
        <v>30</v>
      </c>
      <c r="F231" s="2">
        <v>200367469</v>
      </c>
      <c r="G231" s="23" t="s">
        <v>2</v>
      </c>
      <c r="H231" s="26" t="s">
        <v>3</v>
      </c>
      <c r="I231" s="24" t="s">
        <v>15</v>
      </c>
      <c r="J231" s="24" t="s">
        <v>4</v>
      </c>
      <c r="K231" s="63">
        <v>18</v>
      </c>
      <c r="L231">
        <f t="shared" si="5"/>
        <v>0</v>
      </c>
      <c r="N231">
        <v>358</v>
      </c>
    </row>
    <row r="232" spans="3:14" x14ac:dyDescent="0.35">
      <c r="C232">
        <v>2015</v>
      </c>
      <c r="D232">
        <v>1</v>
      </c>
      <c r="E232" s="22" t="s">
        <v>30</v>
      </c>
      <c r="F232" s="2">
        <v>200368410</v>
      </c>
      <c r="G232" s="23" t="s">
        <v>2</v>
      </c>
      <c r="H232" s="26" t="s">
        <v>3</v>
      </c>
      <c r="I232" s="24" t="s">
        <v>15</v>
      </c>
      <c r="J232" s="24" t="s">
        <v>4</v>
      </c>
      <c r="K232" s="63">
        <v>18</v>
      </c>
      <c r="L232">
        <f t="shared" si="5"/>
        <v>0</v>
      </c>
      <c r="N232">
        <v>358</v>
      </c>
    </row>
    <row r="233" spans="3:14" x14ac:dyDescent="0.35">
      <c r="C233">
        <v>2015</v>
      </c>
      <c r="D233">
        <v>2</v>
      </c>
      <c r="E233" s="22" t="s">
        <v>23</v>
      </c>
      <c r="F233" s="2">
        <v>200371099</v>
      </c>
      <c r="G233" s="23" t="s">
        <v>2</v>
      </c>
      <c r="H233" s="26" t="s">
        <v>3</v>
      </c>
      <c r="I233" s="24" t="s">
        <v>15</v>
      </c>
      <c r="J233" s="24" t="s">
        <v>4</v>
      </c>
      <c r="K233" s="63">
        <v>18</v>
      </c>
      <c r="L233">
        <f t="shared" si="5"/>
        <v>0</v>
      </c>
      <c r="N233">
        <v>358</v>
      </c>
    </row>
    <row r="234" spans="3:14" x14ac:dyDescent="0.35">
      <c r="C234">
        <v>2015</v>
      </c>
      <c r="D234">
        <v>2</v>
      </c>
      <c r="E234" s="22" t="s">
        <v>23</v>
      </c>
      <c r="F234" s="2">
        <v>200371100</v>
      </c>
      <c r="G234" s="23" t="s">
        <v>2</v>
      </c>
      <c r="H234" s="26" t="s">
        <v>3</v>
      </c>
      <c r="I234" s="24" t="s">
        <v>15</v>
      </c>
      <c r="J234" s="24" t="s">
        <v>4</v>
      </c>
      <c r="K234" s="63">
        <v>18</v>
      </c>
      <c r="L234">
        <f t="shared" si="5"/>
        <v>0</v>
      </c>
      <c r="N234">
        <v>358</v>
      </c>
    </row>
    <row r="235" spans="3:14" x14ac:dyDescent="0.35">
      <c r="C235">
        <v>2015</v>
      </c>
      <c r="D235">
        <v>2</v>
      </c>
      <c r="E235" s="22" t="s">
        <v>23</v>
      </c>
      <c r="F235" s="2">
        <v>200373253</v>
      </c>
      <c r="G235" s="23" t="s">
        <v>2</v>
      </c>
      <c r="H235" s="26" t="s">
        <v>3</v>
      </c>
      <c r="I235" s="24" t="s">
        <v>15</v>
      </c>
      <c r="J235" s="24" t="s">
        <v>4</v>
      </c>
      <c r="K235" s="63">
        <v>18</v>
      </c>
      <c r="L235">
        <f t="shared" si="5"/>
        <v>0</v>
      </c>
      <c r="N235">
        <v>358</v>
      </c>
    </row>
    <row r="236" spans="3:14" x14ac:dyDescent="0.35">
      <c r="C236">
        <v>2015</v>
      </c>
      <c r="D236">
        <v>2</v>
      </c>
      <c r="E236" s="22" t="s">
        <v>23</v>
      </c>
      <c r="F236" s="2">
        <v>200373256</v>
      </c>
      <c r="G236" s="23" t="s">
        <v>2</v>
      </c>
      <c r="H236" s="26" t="s">
        <v>3</v>
      </c>
      <c r="I236" s="24" t="s">
        <v>15</v>
      </c>
      <c r="J236" s="24" t="s">
        <v>4</v>
      </c>
      <c r="K236" s="63">
        <v>18</v>
      </c>
      <c r="L236">
        <f t="shared" si="5"/>
        <v>0</v>
      </c>
      <c r="N236">
        <v>358</v>
      </c>
    </row>
    <row r="237" spans="3:14" x14ac:dyDescent="0.35">
      <c r="C237">
        <v>2015</v>
      </c>
      <c r="D237">
        <v>3</v>
      </c>
      <c r="E237" s="22" t="s">
        <v>24</v>
      </c>
      <c r="F237" s="2">
        <v>200377690</v>
      </c>
      <c r="G237" s="23" t="s">
        <v>2</v>
      </c>
      <c r="H237" s="26" t="s">
        <v>3</v>
      </c>
      <c r="I237" s="24" t="s">
        <v>15</v>
      </c>
      <c r="J237" s="24" t="s">
        <v>4</v>
      </c>
      <c r="K237" s="63">
        <v>18</v>
      </c>
      <c r="L237">
        <f t="shared" si="5"/>
        <v>0</v>
      </c>
      <c r="N237">
        <v>358</v>
      </c>
    </row>
    <row r="238" spans="3:14" x14ac:dyDescent="0.35">
      <c r="C238">
        <v>2015</v>
      </c>
      <c r="D238">
        <v>3</v>
      </c>
      <c r="E238" s="22" t="s">
        <v>24</v>
      </c>
      <c r="F238" s="2">
        <v>200378137</v>
      </c>
      <c r="G238" s="23" t="s">
        <v>2</v>
      </c>
      <c r="H238" s="26" t="s">
        <v>3</v>
      </c>
      <c r="I238" s="24" t="s">
        <v>15</v>
      </c>
      <c r="J238" s="24" t="s">
        <v>4</v>
      </c>
      <c r="K238" s="63">
        <v>18</v>
      </c>
      <c r="L238">
        <f t="shared" si="5"/>
        <v>0</v>
      </c>
      <c r="N238">
        <v>358</v>
      </c>
    </row>
    <row r="239" spans="3:14" x14ac:dyDescent="0.35">
      <c r="C239">
        <v>2015</v>
      </c>
      <c r="D239">
        <v>3</v>
      </c>
      <c r="E239" s="22" t="s">
        <v>24</v>
      </c>
      <c r="F239" s="2">
        <v>200378856</v>
      </c>
      <c r="G239" s="23" t="s">
        <v>2</v>
      </c>
      <c r="H239" s="26" t="s">
        <v>3</v>
      </c>
      <c r="I239" s="24" t="s">
        <v>15</v>
      </c>
      <c r="J239" s="24" t="s">
        <v>4</v>
      </c>
      <c r="K239" s="63">
        <v>18</v>
      </c>
      <c r="L239">
        <f t="shared" si="5"/>
        <v>0</v>
      </c>
      <c r="N239">
        <v>358</v>
      </c>
    </row>
    <row r="240" spans="3:14" x14ac:dyDescent="0.35">
      <c r="C240">
        <v>2015</v>
      </c>
      <c r="D240">
        <v>3</v>
      </c>
      <c r="E240" s="22" t="s">
        <v>37</v>
      </c>
      <c r="F240" s="2">
        <v>200380373</v>
      </c>
      <c r="G240" s="23" t="s">
        <v>2</v>
      </c>
      <c r="H240" s="26" t="s">
        <v>3</v>
      </c>
      <c r="I240" s="24" t="s">
        <v>15</v>
      </c>
      <c r="J240" s="24" t="s">
        <v>4</v>
      </c>
      <c r="K240" s="63">
        <v>18</v>
      </c>
      <c r="L240">
        <f t="shared" si="5"/>
        <v>0</v>
      </c>
      <c r="N240">
        <v>358</v>
      </c>
    </row>
    <row r="241" spans="3:14" x14ac:dyDescent="0.35">
      <c r="C241">
        <v>2015</v>
      </c>
      <c r="D241">
        <v>3</v>
      </c>
      <c r="E241" s="22" t="s">
        <v>37</v>
      </c>
      <c r="F241" s="2">
        <v>200380907</v>
      </c>
      <c r="G241" s="23" t="s">
        <v>2</v>
      </c>
      <c r="H241" s="26" t="s">
        <v>3</v>
      </c>
      <c r="I241" s="24" t="s">
        <v>15</v>
      </c>
      <c r="J241" s="24" t="s">
        <v>4</v>
      </c>
      <c r="K241" s="63">
        <v>18</v>
      </c>
      <c r="L241">
        <f t="shared" si="5"/>
        <v>0</v>
      </c>
      <c r="N241">
        <v>358</v>
      </c>
    </row>
    <row r="242" spans="3:14" x14ac:dyDescent="0.35">
      <c r="C242">
        <v>2015</v>
      </c>
      <c r="D242">
        <v>3</v>
      </c>
      <c r="E242" s="22" t="s">
        <v>26</v>
      </c>
      <c r="F242" s="2">
        <v>200384753</v>
      </c>
      <c r="G242" s="23" t="s">
        <v>2</v>
      </c>
      <c r="H242" s="26" t="s">
        <v>3</v>
      </c>
      <c r="I242" s="24" t="s">
        <v>15</v>
      </c>
      <c r="J242" s="24" t="s">
        <v>4</v>
      </c>
      <c r="K242" s="63">
        <v>18</v>
      </c>
      <c r="L242">
        <f t="shared" si="5"/>
        <v>0</v>
      </c>
      <c r="N242">
        <v>358</v>
      </c>
    </row>
    <row r="243" spans="3:14" x14ac:dyDescent="0.35">
      <c r="C243">
        <v>2015</v>
      </c>
      <c r="D243">
        <v>3</v>
      </c>
      <c r="E243" s="22" t="s">
        <v>26</v>
      </c>
      <c r="F243" s="2">
        <v>200384754</v>
      </c>
      <c r="G243" s="23" t="s">
        <v>2</v>
      </c>
      <c r="H243" s="26" t="s">
        <v>3</v>
      </c>
      <c r="I243" s="24" t="s">
        <v>15</v>
      </c>
      <c r="J243" s="24" t="s">
        <v>4</v>
      </c>
      <c r="K243" s="63">
        <v>18</v>
      </c>
      <c r="L243">
        <f t="shared" si="5"/>
        <v>0</v>
      </c>
      <c r="N243">
        <v>358</v>
      </c>
    </row>
    <row r="244" spans="3:14" x14ac:dyDescent="0.35">
      <c r="C244">
        <v>2015</v>
      </c>
      <c r="D244">
        <v>3</v>
      </c>
      <c r="E244" s="22" t="s">
        <v>26</v>
      </c>
      <c r="F244" s="2">
        <v>200384755</v>
      </c>
      <c r="G244" s="23" t="s">
        <v>2</v>
      </c>
      <c r="H244" s="26" t="s">
        <v>3</v>
      </c>
      <c r="I244" s="24" t="s">
        <v>15</v>
      </c>
      <c r="J244" s="24" t="s">
        <v>4</v>
      </c>
      <c r="K244" s="63">
        <v>18</v>
      </c>
      <c r="L244">
        <f t="shared" si="5"/>
        <v>0</v>
      </c>
      <c r="N244">
        <v>358</v>
      </c>
    </row>
    <row r="245" spans="3:14" x14ac:dyDescent="0.35">
      <c r="C245">
        <v>2015</v>
      </c>
      <c r="D245">
        <v>4</v>
      </c>
      <c r="E245" s="22" t="s">
        <v>28</v>
      </c>
      <c r="F245" s="2">
        <v>200385337</v>
      </c>
      <c r="G245" s="23" t="s">
        <v>2</v>
      </c>
      <c r="H245" s="26" t="s">
        <v>3</v>
      </c>
      <c r="I245" s="24" t="s">
        <v>15</v>
      </c>
      <c r="J245" s="24" t="s">
        <v>4</v>
      </c>
      <c r="K245" s="63">
        <v>18</v>
      </c>
      <c r="L245">
        <f t="shared" si="5"/>
        <v>0</v>
      </c>
      <c r="N245">
        <v>358</v>
      </c>
    </row>
    <row r="246" spans="3:14" x14ac:dyDescent="0.35">
      <c r="C246">
        <v>2015</v>
      </c>
      <c r="D246">
        <v>4</v>
      </c>
      <c r="E246" s="22" t="s">
        <v>28</v>
      </c>
      <c r="F246" s="2">
        <v>200385338</v>
      </c>
      <c r="G246" s="23" t="s">
        <v>2</v>
      </c>
      <c r="H246" s="26" t="s">
        <v>3</v>
      </c>
      <c r="I246" s="24" t="s">
        <v>15</v>
      </c>
      <c r="J246" s="24" t="s">
        <v>4</v>
      </c>
      <c r="K246" s="63">
        <v>18</v>
      </c>
      <c r="L246">
        <f t="shared" si="5"/>
        <v>0</v>
      </c>
      <c r="N246">
        <v>358</v>
      </c>
    </row>
    <row r="247" spans="3:14" x14ac:dyDescent="0.35">
      <c r="C247">
        <v>2015</v>
      </c>
      <c r="D247">
        <v>1</v>
      </c>
      <c r="E247" s="22" t="s">
        <v>39</v>
      </c>
      <c r="F247" s="2">
        <v>200363771</v>
      </c>
      <c r="G247" s="23" t="s">
        <v>2</v>
      </c>
      <c r="H247" s="26" t="s">
        <v>6</v>
      </c>
      <c r="I247" s="24" t="s">
        <v>16</v>
      </c>
      <c r="J247" s="63" t="s">
        <v>12</v>
      </c>
      <c r="K247" s="63">
        <v>3</v>
      </c>
      <c r="L247" t="s">
        <v>17</v>
      </c>
      <c r="N247">
        <v>358</v>
      </c>
    </row>
    <row r="248" spans="3:14" x14ac:dyDescent="0.35">
      <c r="C248">
        <v>2015</v>
      </c>
      <c r="D248">
        <v>1</v>
      </c>
      <c r="E248" s="22" t="s">
        <v>22</v>
      </c>
      <c r="F248" s="2">
        <v>200364444</v>
      </c>
      <c r="G248" s="23" t="s">
        <v>2</v>
      </c>
      <c r="H248" s="26" t="s">
        <v>6</v>
      </c>
      <c r="I248" s="24" t="s">
        <v>16</v>
      </c>
      <c r="J248" s="24" t="s">
        <v>4</v>
      </c>
      <c r="K248" s="63">
        <v>3</v>
      </c>
      <c r="L248">
        <f t="shared" ref="L248:L279" si="6">IF(J248="negative", 0, "n")</f>
        <v>0</v>
      </c>
      <c r="N248">
        <v>358</v>
      </c>
    </row>
    <row r="249" spans="3:14" x14ac:dyDescent="0.35">
      <c r="C249">
        <v>2015</v>
      </c>
      <c r="D249">
        <v>2</v>
      </c>
      <c r="E249" s="22" t="s">
        <v>34</v>
      </c>
      <c r="F249" s="2">
        <v>200375224</v>
      </c>
      <c r="G249" s="23" t="s">
        <v>2</v>
      </c>
      <c r="H249" s="26" t="s">
        <v>6</v>
      </c>
      <c r="I249" s="24" t="s">
        <v>16</v>
      </c>
      <c r="J249" s="24" t="s">
        <v>4</v>
      </c>
      <c r="K249" s="63">
        <v>3</v>
      </c>
      <c r="L249">
        <f t="shared" si="6"/>
        <v>0</v>
      </c>
      <c r="N249">
        <v>358</v>
      </c>
    </row>
    <row r="250" spans="3:14" x14ac:dyDescent="0.35">
      <c r="C250">
        <v>2015</v>
      </c>
      <c r="D250">
        <v>1</v>
      </c>
      <c r="E250" s="22" t="s">
        <v>30</v>
      </c>
      <c r="F250" s="2">
        <v>200367466</v>
      </c>
      <c r="G250" s="23" t="s">
        <v>2</v>
      </c>
      <c r="H250" s="26" t="s">
        <v>6</v>
      </c>
      <c r="I250" s="24" t="s">
        <v>16</v>
      </c>
      <c r="J250" s="24" t="s">
        <v>4</v>
      </c>
      <c r="K250" s="25">
        <v>3</v>
      </c>
      <c r="L250">
        <f t="shared" si="6"/>
        <v>0</v>
      </c>
      <c r="N250">
        <v>358</v>
      </c>
    </row>
    <row r="251" spans="3:14" x14ac:dyDescent="0.35">
      <c r="C251">
        <v>2015</v>
      </c>
      <c r="D251">
        <v>1</v>
      </c>
      <c r="E251" s="22" t="s">
        <v>30</v>
      </c>
      <c r="F251" s="2">
        <v>200368419</v>
      </c>
      <c r="G251" s="23" t="s">
        <v>2</v>
      </c>
      <c r="H251" s="26" t="s">
        <v>6</v>
      </c>
      <c r="I251" s="24" t="s">
        <v>16</v>
      </c>
      <c r="J251" s="24" t="s">
        <v>4</v>
      </c>
      <c r="K251" s="25">
        <v>3</v>
      </c>
      <c r="L251">
        <f t="shared" si="6"/>
        <v>0</v>
      </c>
      <c r="N251">
        <v>358</v>
      </c>
    </row>
    <row r="252" spans="3:14" x14ac:dyDescent="0.35">
      <c r="C252">
        <v>2015</v>
      </c>
      <c r="D252">
        <v>1</v>
      </c>
      <c r="E252" s="22" t="s">
        <v>22</v>
      </c>
      <c r="F252" s="2">
        <v>200364449</v>
      </c>
      <c r="G252" s="23" t="s">
        <v>5</v>
      </c>
      <c r="H252" s="26" t="s">
        <v>6</v>
      </c>
      <c r="I252" s="24" t="s">
        <v>16</v>
      </c>
      <c r="J252" s="24" t="s">
        <v>4</v>
      </c>
      <c r="K252" s="63">
        <v>27</v>
      </c>
      <c r="L252">
        <f t="shared" si="6"/>
        <v>0</v>
      </c>
      <c r="N252">
        <v>358</v>
      </c>
    </row>
    <row r="253" spans="3:14" x14ac:dyDescent="0.35">
      <c r="C253">
        <v>2015</v>
      </c>
      <c r="D253">
        <v>1</v>
      </c>
      <c r="E253" s="22" t="s">
        <v>30</v>
      </c>
      <c r="F253" s="2">
        <v>200367476</v>
      </c>
      <c r="G253" s="23" t="s">
        <v>5</v>
      </c>
      <c r="H253" s="26" t="s">
        <v>6</v>
      </c>
      <c r="I253" s="24" t="s">
        <v>16</v>
      </c>
      <c r="J253" s="24" t="s">
        <v>4</v>
      </c>
      <c r="K253" s="63">
        <v>27</v>
      </c>
      <c r="L253">
        <f t="shared" si="6"/>
        <v>0</v>
      </c>
      <c r="N253">
        <v>358</v>
      </c>
    </row>
    <row r="254" spans="3:14" x14ac:dyDescent="0.35">
      <c r="C254">
        <v>2015</v>
      </c>
      <c r="D254">
        <v>1</v>
      </c>
      <c r="E254" s="22" t="s">
        <v>30</v>
      </c>
      <c r="F254" s="2">
        <v>200367929</v>
      </c>
      <c r="G254" s="23" t="s">
        <v>5</v>
      </c>
      <c r="H254" s="26" t="s">
        <v>6</v>
      </c>
      <c r="I254" s="24" t="s">
        <v>16</v>
      </c>
      <c r="J254" s="24" t="s">
        <v>4</v>
      </c>
      <c r="K254" s="63">
        <v>27</v>
      </c>
      <c r="L254">
        <f t="shared" si="6"/>
        <v>0</v>
      </c>
      <c r="N254">
        <v>358</v>
      </c>
    </row>
    <row r="255" spans="3:14" x14ac:dyDescent="0.35">
      <c r="C255">
        <v>2015</v>
      </c>
      <c r="D255">
        <v>1</v>
      </c>
      <c r="E255" s="22" t="s">
        <v>30</v>
      </c>
      <c r="F255" s="2">
        <v>200367936</v>
      </c>
      <c r="G255" s="23" t="s">
        <v>5</v>
      </c>
      <c r="H255" s="26" t="s">
        <v>6</v>
      </c>
      <c r="I255" s="24" t="s">
        <v>16</v>
      </c>
      <c r="J255" s="24" t="s">
        <v>4</v>
      </c>
      <c r="K255" s="63">
        <v>27</v>
      </c>
      <c r="L255">
        <f t="shared" si="6"/>
        <v>0</v>
      </c>
      <c r="N255">
        <v>358</v>
      </c>
    </row>
    <row r="256" spans="3:14" x14ac:dyDescent="0.35">
      <c r="C256">
        <v>2015</v>
      </c>
      <c r="D256">
        <v>1</v>
      </c>
      <c r="E256" s="22" t="s">
        <v>30</v>
      </c>
      <c r="F256" s="2">
        <v>200367937</v>
      </c>
      <c r="G256" s="23" t="s">
        <v>5</v>
      </c>
      <c r="H256" s="26" t="s">
        <v>6</v>
      </c>
      <c r="I256" s="24" t="s">
        <v>16</v>
      </c>
      <c r="J256" s="24" t="s">
        <v>4</v>
      </c>
      <c r="K256" s="63">
        <v>27</v>
      </c>
      <c r="L256">
        <f t="shared" si="6"/>
        <v>0</v>
      </c>
      <c r="N256">
        <v>358</v>
      </c>
    </row>
    <row r="257" spans="3:14" x14ac:dyDescent="0.35">
      <c r="C257">
        <v>2015</v>
      </c>
      <c r="D257">
        <v>2</v>
      </c>
      <c r="E257" s="22" t="s">
        <v>33</v>
      </c>
      <c r="F257" s="2">
        <v>200368954</v>
      </c>
      <c r="G257" s="23" t="s">
        <v>5</v>
      </c>
      <c r="H257" s="26" t="s">
        <v>6</v>
      </c>
      <c r="I257" s="24" t="s">
        <v>16</v>
      </c>
      <c r="J257" s="24" t="s">
        <v>4</v>
      </c>
      <c r="K257" s="63">
        <v>27</v>
      </c>
      <c r="L257">
        <f t="shared" si="6"/>
        <v>0</v>
      </c>
      <c r="N257">
        <v>358</v>
      </c>
    </row>
    <row r="258" spans="3:14" x14ac:dyDescent="0.35">
      <c r="C258">
        <v>2015</v>
      </c>
      <c r="D258">
        <v>2</v>
      </c>
      <c r="E258" s="22" t="s">
        <v>23</v>
      </c>
      <c r="F258" s="2">
        <v>200371813</v>
      </c>
      <c r="G258" s="23" t="s">
        <v>5</v>
      </c>
      <c r="H258" s="26" t="s">
        <v>6</v>
      </c>
      <c r="I258" s="24" t="s">
        <v>16</v>
      </c>
      <c r="J258" s="24" t="s">
        <v>4</v>
      </c>
      <c r="K258" s="63">
        <v>27</v>
      </c>
      <c r="L258">
        <f t="shared" si="6"/>
        <v>0</v>
      </c>
      <c r="N258">
        <v>358</v>
      </c>
    </row>
    <row r="259" spans="3:14" x14ac:dyDescent="0.35">
      <c r="C259">
        <v>2015</v>
      </c>
      <c r="D259">
        <v>2</v>
      </c>
      <c r="E259" s="22" t="s">
        <v>23</v>
      </c>
      <c r="F259" s="2">
        <v>200371814</v>
      </c>
      <c r="G259" s="23" t="s">
        <v>5</v>
      </c>
      <c r="H259" s="26" t="s">
        <v>6</v>
      </c>
      <c r="I259" s="24" t="s">
        <v>16</v>
      </c>
      <c r="J259" s="24" t="s">
        <v>4</v>
      </c>
      <c r="K259" s="63">
        <v>27</v>
      </c>
      <c r="L259">
        <f t="shared" si="6"/>
        <v>0</v>
      </c>
      <c r="N259">
        <v>358</v>
      </c>
    </row>
    <row r="260" spans="3:14" x14ac:dyDescent="0.35">
      <c r="C260">
        <v>2015</v>
      </c>
      <c r="D260">
        <v>2</v>
      </c>
      <c r="E260" s="22" t="s">
        <v>23</v>
      </c>
      <c r="F260" s="2">
        <v>200372265</v>
      </c>
      <c r="G260" s="23" t="s">
        <v>5</v>
      </c>
      <c r="H260" s="26" t="s">
        <v>6</v>
      </c>
      <c r="I260" s="24" t="s">
        <v>16</v>
      </c>
      <c r="J260" s="24" t="s">
        <v>4</v>
      </c>
      <c r="K260" s="63">
        <v>27</v>
      </c>
      <c r="L260">
        <f t="shared" si="6"/>
        <v>0</v>
      </c>
      <c r="N260">
        <v>358</v>
      </c>
    </row>
    <row r="261" spans="3:14" x14ac:dyDescent="0.35">
      <c r="C261">
        <v>2015</v>
      </c>
      <c r="D261">
        <v>2</v>
      </c>
      <c r="E261" s="22" t="s">
        <v>23</v>
      </c>
      <c r="F261" s="2">
        <v>200372278</v>
      </c>
      <c r="G261" s="23" t="s">
        <v>5</v>
      </c>
      <c r="H261" s="26" t="s">
        <v>6</v>
      </c>
      <c r="I261" s="24" t="s">
        <v>16</v>
      </c>
      <c r="J261" s="24" t="s">
        <v>4</v>
      </c>
      <c r="K261" s="63">
        <v>27</v>
      </c>
      <c r="L261">
        <f t="shared" si="6"/>
        <v>0</v>
      </c>
      <c r="N261">
        <v>358</v>
      </c>
    </row>
    <row r="262" spans="3:14" x14ac:dyDescent="0.35">
      <c r="C262">
        <v>2015</v>
      </c>
      <c r="D262">
        <v>2</v>
      </c>
      <c r="E262" s="22" t="s">
        <v>23</v>
      </c>
      <c r="F262" s="2">
        <v>200372281</v>
      </c>
      <c r="G262" s="23" t="s">
        <v>5</v>
      </c>
      <c r="H262" s="26" t="s">
        <v>6</v>
      </c>
      <c r="I262" s="24" t="s">
        <v>16</v>
      </c>
      <c r="J262" s="24" t="s">
        <v>4</v>
      </c>
      <c r="K262" s="63">
        <v>27</v>
      </c>
      <c r="L262">
        <f t="shared" si="6"/>
        <v>0</v>
      </c>
      <c r="N262">
        <v>358</v>
      </c>
    </row>
    <row r="263" spans="3:14" x14ac:dyDescent="0.35">
      <c r="C263">
        <v>2015</v>
      </c>
      <c r="D263">
        <v>2</v>
      </c>
      <c r="E263" s="22" t="s">
        <v>34</v>
      </c>
      <c r="F263" s="2">
        <v>200373254</v>
      </c>
      <c r="G263" s="23" t="s">
        <v>5</v>
      </c>
      <c r="H263" s="26" t="s">
        <v>6</v>
      </c>
      <c r="I263" s="24" t="s">
        <v>16</v>
      </c>
      <c r="J263" s="24" t="s">
        <v>4</v>
      </c>
      <c r="K263" s="63">
        <v>27</v>
      </c>
      <c r="L263">
        <f t="shared" si="6"/>
        <v>0</v>
      </c>
      <c r="N263">
        <v>358</v>
      </c>
    </row>
    <row r="264" spans="3:14" x14ac:dyDescent="0.35">
      <c r="C264">
        <v>2015</v>
      </c>
      <c r="D264">
        <v>2</v>
      </c>
      <c r="E264" s="22" t="s">
        <v>34</v>
      </c>
      <c r="F264" s="2">
        <v>200374364</v>
      </c>
      <c r="G264" s="23" t="s">
        <v>5</v>
      </c>
      <c r="H264" s="26" t="s">
        <v>6</v>
      </c>
      <c r="I264" s="24" t="s">
        <v>16</v>
      </c>
      <c r="J264" s="24" t="s">
        <v>4</v>
      </c>
      <c r="K264" s="63">
        <v>27</v>
      </c>
      <c r="L264">
        <f t="shared" si="6"/>
        <v>0</v>
      </c>
      <c r="N264">
        <v>358</v>
      </c>
    </row>
    <row r="265" spans="3:14" x14ac:dyDescent="0.35">
      <c r="C265">
        <v>2015</v>
      </c>
      <c r="D265">
        <v>2</v>
      </c>
      <c r="E265" s="22" t="s">
        <v>34</v>
      </c>
      <c r="F265" s="2">
        <v>200374371</v>
      </c>
      <c r="G265" s="23" t="s">
        <v>5</v>
      </c>
      <c r="H265" s="26" t="s">
        <v>6</v>
      </c>
      <c r="I265" s="24" t="s">
        <v>16</v>
      </c>
      <c r="J265" s="24" t="s">
        <v>4</v>
      </c>
      <c r="K265" s="63">
        <v>27</v>
      </c>
      <c r="L265">
        <f t="shared" si="6"/>
        <v>0</v>
      </c>
      <c r="N265">
        <v>358</v>
      </c>
    </row>
    <row r="266" spans="3:14" x14ac:dyDescent="0.35">
      <c r="C266">
        <v>2015</v>
      </c>
      <c r="D266">
        <v>3</v>
      </c>
      <c r="E266" s="22" t="s">
        <v>24</v>
      </c>
      <c r="F266" s="2">
        <v>200378125</v>
      </c>
      <c r="G266" s="23" t="s">
        <v>5</v>
      </c>
      <c r="H266" s="26" t="s">
        <v>6</v>
      </c>
      <c r="I266" s="24" t="s">
        <v>16</v>
      </c>
      <c r="J266" s="24" t="s">
        <v>4</v>
      </c>
      <c r="K266" s="63">
        <v>27</v>
      </c>
      <c r="L266">
        <f t="shared" si="6"/>
        <v>0</v>
      </c>
      <c r="N266">
        <v>358</v>
      </c>
    </row>
    <row r="267" spans="3:14" x14ac:dyDescent="0.35">
      <c r="C267">
        <v>2015</v>
      </c>
      <c r="D267">
        <v>3</v>
      </c>
      <c r="E267" s="22" t="s">
        <v>37</v>
      </c>
      <c r="F267" s="2">
        <v>200379931</v>
      </c>
      <c r="G267" s="23" t="s">
        <v>5</v>
      </c>
      <c r="H267" s="26" t="s">
        <v>6</v>
      </c>
      <c r="I267" s="24" t="s">
        <v>16</v>
      </c>
      <c r="J267" s="24" t="s">
        <v>4</v>
      </c>
      <c r="K267" s="63">
        <v>27</v>
      </c>
      <c r="L267">
        <f t="shared" si="6"/>
        <v>0</v>
      </c>
      <c r="N267">
        <v>358</v>
      </c>
    </row>
    <row r="268" spans="3:14" x14ac:dyDescent="0.35">
      <c r="C268">
        <v>2015</v>
      </c>
      <c r="D268">
        <v>3</v>
      </c>
      <c r="E268" s="22" t="s">
        <v>37</v>
      </c>
      <c r="F268" s="2">
        <v>200379935</v>
      </c>
      <c r="G268" s="23" t="s">
        <v>5</v>
      </c>
      <c r="H268" s="26" t="s">
        <v>6</v>
      </c>
      <c r="I268" s="24" t="s">
        <v>16</v>
      </c>
      <c r="J268" s="24" t="s">
        <v>4</v>
      </c>
      <c r="K268" s="63">
        <v>27</v>
      </c>
      <c r="L268">
        <f t="shared" si="6"/>
        <v>0</v>
      </c>
      <c r="N268">
        <v>358</v>
      </c>
    </row>
    <row r="269" spans="3:14" x14ac:dyDescent="0.35">
      <c r="C269">
        <v>2015</v>
      </c>
      <c r="D269">
        <v>3</v>
      </c>
      <c r="E269" s="22" t="s">
        <v>26</v>
      </c>
      <c r="F269" s="2">
        <v>200380906</v>
      </c>
      <c r="G269" s="23" t="s">
        <v>5</v>
      </c>
      <c r="H269" s="26" t="s">
        <v>6</v>
      </c>
      <c r="I269" s="24" t="s">
        <v>16</v>
      </c>
      <c r="J269" s="24" t="s">
        <v>4</v>
      </c>
      <c r="K269" s="63">
        <v>27</v>
      </c>
      <c r="L269">
        <f t="shared" si="6"/>
        <v>0</v>
      </c>
      <c r="N269">
        <v>358</v>
      </c>
    </row>
    <row r="270" spans="3:14" x14ac:dyDescent="0.35">
      <c r="C270">
        <v>2015</v>
      </c>
      <c r="D270">
        <v>3</v>
      </c>
      <c r="E270" s="22" t="s">
        <v>26</v>
      </c>
      <c r="F270" s="2">
        <v>200382420</v>
      </c>
      <c r="G270" s="23" t="s">
        <v>5</v>
      </c>
      <c r="H270" s="26" t="s">
        <v>6</v>
      </c>
      <c r="I270" s="24" t="s">
        <v>16</v>
      </c>
      <c r="J270" s="24" t="s">
        <v>4</v>
      </c>
      <c r="K270" s="63">
        <v>27</v>
      </c>
      <c r="L270">
        <f t="shared" si="6"/>
        <v>0</v>
      </c>
      <c r="N270">
        <v>358</v>
      </c>
    </row>
    <row r="271" spans="3:14" x14ac:dyDescent="0.35">
      <c r="C271">
        <v>2015</v>
      </c>
      <c r="D271">
        <v>3</v>
      </c>
      <c r="E271" s="22" t="s">
        <v>26</v>
      </c>
      <c r="F271" s="2">
        <v>200382434</v>
      </c>
      <c r="G271" s="23" t="s">
        <v>5</v>
      </c>
      <c r="H271" s="26" t="s">
        <v>6</v>
      </c>
      <c r="I271" s="24" t="s">
        <v>16</v>
      </c>
      <c r="J271" s="24" t="s">
        <v>4</v>
      </c>
      <c r="K271" s="63">
        <v>27</v>
      </c>
      <c r="L271">
        <f t="shared" si="6"/>
        <v>0</v>
      </c>
      <c r="N271">
        <v>358</v>
      </c>
    </row>
    <row r="272" spans="3:14" x14ac:dyDescent="0.35">
      <c r="C272">
        <v>2015</v>
      </c>
      <c r="D272">
        <v>3</v>
      </c>
      <c r="E272" s="22" t="s">
        <v>26</v>
      </c>
      <c r="F272" s="2">
        <v>200382436</v>
      </c>
      <c r="G272" s="23" t="s">
        <v>5</v>
      </c>
      <c r="H272" s="26" t="s">
        <v>6</v>
      </c>
      <c r="I272" s="24" t="s">
        <v>16</v>
      </c>
      <c r="J272" s="24" t="s">
        <v>4</v>
      </c>
      <c r="K272" s="63">
        <v>27</v>
      </c>
      <c r="L272">
        <f t="shared" si="6"/>
        <v>0</v>
      </c>
      <c r="N272">
        <v>358</v>
      </c>
    </row>
    <row r="273" spans="3:14" x14ac:dyDescent="0.35">
      <c r="C273">
        <v>2015</v>
      </c>
      <c r="D273">
        <v>4</v>
      </c>
      <c r="E273" s="22" t="s">
        <v>28</v>
      </c>
      <c r="F273" s="2">
        <v>200386176</v>
      </c>
      <c r="G273" s="23" t="s">
        <v>5</v>
      </c>
      <c r="H273" s="26" t="s">
        <v>6</v>
      </c>
      <c r="I273" s="24" t="s">
        <v>16</v>
      </c>
      <c r="J273" s="24" t="s">
        <v>4</v>
      </c>
      <c r="K273" s="63">
        <v>27</v>
      </c>
      <c r="L273">
        <f t="shared" si="6"/>
        <v>0</v>
      </c>
      <c r="N273">
        <v>358</v>
      </c>
    </row>
    <row r="274" spans="3:14" x14ac:dyDescent="0.35">
      <c r="C274">
        <v>2015</v>
      </c>
      <c r="D274">
        <v>4</v>
      </c>
      <c r="E274" s="22" t="s">
        <v>28</v>
      </c>
      <c r="F274" s="2">
        <v>200386184</v>
      </c>
      <c r="G274" s="23" t="s">
        <v>5</v>
      </c>
      <c r="H274" s="26" t="s">
        <v>6</v>
      </c>
      <c r="I274" s="24" t="s">
        <v>16</v>
      </c>
      <c r="J274" s="24" t="s">
        <v>4</v>
      </c>
      <c r="K274" s="63">
        <v>27</v>
      </c>
      <c r="L274">
        <f t="shared" si="6"/>
        <v>0</v>
      </c>
      <c r="N274">
        <v>358</v>
      </c>
    </row>
    <row r="275" spans="3:14" x14ac:dyDescent="0.35">
      <c r="C275">
        <v>2015</v>
      </c>
      <c r="D275">
        <v>4</v>
      </c>
      <c r="E275" s="22" t="s">
        <v>28</v>
      </c>
      <c r="F275" s="2">
        <v>200386193</v>
      </c>
      <c r="G275" s="23" t="s">
        <v>5</v>
      </c>
      <c r="H275" s="26" t="s">
        <v>6</v>
      </c>
      <c r="I275" s="24" t="s">
        <v>16</v>
      </c>
      <c r="J275" s="24" t="s">
        <v>4</v>
      </c>
      <c r="K275" s="63">
        <v>27</v>
      </c>
      <c r="L275">
        <f t="shared" si="6"/>
        <v>0</v>
      </c>
      <c r="N275">
        <v>358</v>
      </c>
    </row>
    <row r="276" spans="3:14" x14ac:dyDescent="0.35">
      <c r="C276">
        <v>2015</v>
      </c>
      <c r="D276">
        <v>4</v>
      </c>
      <c r="E276" s="22" t="s">
        <v>25</v>
      </c>
      <c r="F276" s="2">
        <v>200389694</v>
      </c>
      <c r="G276" s="23" t="s">
        <v>5</v>
      </c>
      <c r="H276" s="26" t="s">
        <v>6</v>
      </c>
      <c r="I276" s="24" t="s">
        <v>16</v>
      </c>
      <c r="J276" s="24" t="s">
        <v>4</v>
      </c>
      <c r="K276" s="63">
        <v>27</v>
      </c>
      <c r="L276">
        <f t="shared" si="6"/>
        <v>0</v>
      </c>
      <c r="N276">
        <v>358</v>
      </c>
    </row>
    <row r="277" spans="3:14" x14ac:dyDescent="0.35">
      <c r="C277">
        <v>2015</v>
      </c>
      <c r="D277">
        <v>4</v>
      </c>
      <c r="E277" s="22" t="s">
        <v>25</v>
      </c>
      <c r="F277" s="2">
        <v>200390461</v>
      </c>
      <c r="G277" s="23" t="s">
        <v>5</v>
      </c>
      <c r="H277" s="26" t="s">
        <v>6</v>
      </c>
      <c r="I277" s="24" t="s">
        <v>16</v>
      </c>
      <c r="J277" s="24" t="s">
        <v>4</v>
      </c>
      <c r="K277" s="63">
        <v>27</v>
      </c>
      <c r="L277">
        <f t="shared" si="6"/>
        <v>0</v>
      </c>
      <c r="N277">
        <v>358</v>
      </c>
    </row>
    <row r="278" spans="3:14" x14ac:dyDescent="0.35">
      <c r="C278">
        <v>2015</v>
      </c>
      <c r="D278">
        <v>4</v>
      </c>
      <c r="E278" s="22" t="s">
        <v>25</v>
      </c>
      <c r="F278" s="2">
        <v>200390468</v>
      </c>
      <c r="G278" s="23" t="s">
        <v>5</v>
      </c>
      <c r="H278" s="26" t="s">
        <v>6</v>
      </c>
      <c r="I278" s="24" t="s">
        <v>16</v>
      </c>
      <c r="J278" s="24" t="s">
        <v>4</v>
      </c>
      <c r="K278" s="63">
        <v>27</v>
      </c>
      <c r="L278">
        <f t="shared" si="6"/>
        <v>0</v>
      </c>
      <c r="N278">
        <v>358</v>
      </c>
    </row>
    <row r="279" spans="3:14" x14ac:dyDescent="0.35">
      <c r="C279">
        <v>2015</v>
      </c>
      <c r="D279">
        <v>1</v>
      </c>
      <c r="E279" s="22" t="s">
        <v>39</v>
      </c>
      <c r="F279" s="2">
        <v>200363122</v>
      </c>
      <c r="G279" s="23" t="s">
        <v>5</v>
      </c>
      <c r="H279" s="26" t="s">
        <v>6</v>
      </c>
      <c r="I279" s="24" t="s">
        <v>16</v>
      </c>
      <c r="J279" s="24" t="s">
        <v>4</v>
      </c>
      <c r="K279" s="63">
        <v>27</v>
      </c>
      <c r="L279">
        <f t="shared" si="6"/>
        <v>0</v>
      </c>
      <c r="N279">
        <v>358</v>
      </c>
    </row>
    <row r="280" spans="3:14" x14ac:dyDescent="0.35">
      <c r="C280">
        <v>2015</v>
      </c>
      <c r="D280">
        <v>1</v>
      </c>
      <c r="E280" s="22" t="s">
        <v>39</v>
      </c>
      <c r="F280" s="2">
        <v>200363210</v>
      </c>
      <c r="G280" s="23" t="s">
        <v>5</v>
      </c>
      <c r="H280" s="26" t="s">
        <v>6</v>
      </c>
      <c r="I280" s="24" t="s">
        <v>16</v>
      </c>
      <c r="J280" s="24" t="s">
        <v>4</v>
      </c>
      <c r="K280" s="63">
        <v>27</v>
      </c>
      <c r="L280">
        <f t="shared" ref="L280:L311" si="7">IF(J280="negative", 0, "n")</f>
        <v>0</v>
      </c>
      <c r="N280">
        <v>358</v>
      </c>
    </row>
    <row r="281" spans="3:14" x14ac:dyDescent="0.35">
      <c r="C281">
        <v>2015</v>
      </c>
      <c r="D281">
        <v>1</v>
      </c>
      <c r="E281" s="22" t="s">
        <v>39</v>
      </c>
      <c r="F281" s="2">
        <v>200363211</v>
      </c>
      <c r="G281" s="23" t="s">
        <v>5</v>
      </c>
      <c r="H281" s="26" t="s">
        <v>6</v>
      </c>
      <c r="I281" s="24" t="s">
        <v>16</v>
      </c>
      <c r="J281" s="24" t="s">
        <v>4</v>
      </c>
      <c r="K281" s="63">
        <v>27</v>
      </c>
      <c r="L281">
        <f t="shared" si="7"/>
        <v>0</v>
      </c>
      <c r="N281">
        <v>358</v>
      </c>
    </row>
    <row r="282" spans="3:14" x14ac:dyDescent="0.35">
      <c r="C282">
        <v>2015</v>
      </c>
      <c r="D282">
        <v>1</v>
      </c>
      <c r="E282" s="22" t="s">
        <v>39</v>
      </c>
      <c r="F282" s="2">
        <v>200363212</v>
      </c>
      <c r="G282" s="23" t="s">
        <v>5</v>
      </c>
      <c r="H282" s="26" t="s">
        <v>6</v>
      </c>
      <c r="I282" s="24" t="s">
        <v>16</v>
      </c>
      <c r="J282" s="24" t="s">
        <v>4</v>
      </c>
      <c r="K282" s="63">
        <v>27</v>
      </c>
      <c r="L282">
        <f t="shared" si="7"/>
        <v>0</v>
      </c>
      <c r="N282">
        <v>358</v>
      </c>
    </row>
    <row r="283" spans="3:14" x14ac:dyDescent="0.35">
      <c r="C283">
        <v>2015</v>
      </c>
      <c r="D283">
        <v>1</v>
      </c>
      <c r="E283" s="22" t="s">
        <v>39</v>
      </c>
      <c r="F283" s="2">
        <v>200363213</v>
      </c>
      <c r="G283" s="23" t="s">
        <v>5</v>
      </c>
      <c r="H283" s="26" t="s">
        <v>6</v>
      </c>
      <c r="I283" s="24" t="s">
        <v>16</v>
      </c>
      <c r="J283" s="24" t="s">
        <v>4</v>
      </c>
      <c r="K283" s="63">
        <v>27</v>
      </c>
      <c r="L283">
        <f t="shared" si="7"/>
        <v>0</v>
      </c>
      <c r="N283">
        <v>358</v>
      </c>
    </row>
    <row r="284" spans="3:14" x14ac:dyDescent="0.35">
      <c r="C284">
        <v>2015</v>
      </c>
      <c r="D284">
        <v>1</v>
      </c>
      <c r="E284" s="22" t="s">
        <v>22</v>
      </c>
      <c r="F284" s="2">
        <v>200364443</v>
      </c>
      <c r="G284" s="23" t="s">
        <v>5</v>
      </c>
      <c r="H284" s="26" t="s">
        <v>6</v>
      </c>
      <c r="I284" s="24" t="s">
        <v>16</v>
      </c>
      <c r="J284" s="24" t="s">
        <v>4</v>
      </c>
      <c r="K284" s="63">
        <v>27</v>
      </c>
      <c r="L284">
        <f t="shared" si="7"/>
        <v>0</v>
      </c>
      <c r="N284">
        <v>358</v>
      </c>
    </row>
    <row r="285" spans="3:14" x14ac:dyDescent="0.35">
      <c r="C285">
        <v>2015</v>
      </c>
      <c r="D285">
        <v>1</v>
      </c>
      <c r="E285" s="22" t="s">
        <v>22</v>
      </c>
      <c r="F285" s="2">
        <v>200365254</v>
      </c>
      <c r="G285" s="23" t="s">
        <v>5</v>
      </c>
      <c r="H285" s="26" t="s">
        <v>6</v>
      </c>
      <c r="I285" s="24" t="s">
        <v>16</v>
      </c>
      <c r="J285" s="24" t="s">
        <v>4</v>
      </c>
      <c r="K285" s="63">
        <v>27</v>
      </c>
      <c r="L285">
        <f t="shared" si="7"/>
        <v>0</v>
      </c>
      <c r="N285">
        <v>358</v>
      </c>
    </row>
    <row r="286" spans="3:14" x14ac:dyDescent="0.35">
      <c r="C286">
        <v>2015</v>
      </c>
      <c r="D286">
        <v>1</v>
      </c>
      <c r="E286" s="22" t="s">
        <v>22</v>
      </c>
      <c r="F286" s="2">
        <v>200365255</v>
      </c>
      <c r="G286" s="23" t="s">
        <v>5</v>
      </c>
      <c r="H286" s="26" t="s">
        <v>6</v>
      </c>
      <c r="I286" s="24" t="s">
        <v>16</v>
      </c>
      <c r="J286" s="24" t="s">
        <v>4</v>
      </c>
      <c r="K286" s="63">
        <v>27</v>
      </c>
      <c r="L286">
        <f t="shared" si="7"/>
        <v>0</v>
      </c>
      <c r="N286">
        <v>358</v>
      </c>
    </row>
    <row r="287" spans="3:14" x14ac:dyDescent="0.35">
      <c r="C287">
        <v>2015</v>
      </c>
      <c r="D287">
        <v>1</v>
      </c>
      <c r="E287" s="22" t="s">
        <v>22</v>
      </c>
      <c r="F287" s="2">
        <v>200365259</v>
      </c>
      <c r="G287" s="23" t="s">
        <v>5</v>
      </c>
      <c r="H287" s="26" t="s">
        <v>6</v>
      </c>
      <c r="I287" s="24" t="s">
        <v>16</v>
      </c>
      <c r="J287" s="24" t="s">
        <v>4</v>
      </c>
      <c r="K287" s="63">
        <v>27</v>
      </c>
      <c r="L287">
        <f t="shared" si="7"/>
        <v>0</v>
      </c>
      <c r="N287">
        <v>358</v>
      </c>
    </row>
    <row r="288" spans="3:14" x14ac:dyDescent="0.35">
      <c r="C288">
        <v>2015</v>
      </c>
      <c r="D288">
        <v>1</v>
      </c>
      <c r="E288" s="22" t="s">
        <v>22</v>
      </c>
      <c r="F288" s="2">
        <v>200365260</v>
      </c>
      <c r="G288" s="23" t="s">
        <v>5</v>
      </c>
      <c r="H288" s="26" t="s">
        <v>6</v>
      </c>
      <c r="I288" s="24" t="s">
        <v>16</v>
      </c>
      <c r="J288" s="24" t="s">
        <v>4</v>
      </c>
      <c r="K288" s="63">
        <v>27</v>
      </c>
      <c r="L288">
        <f t="shared" si="7"/>
        <v>0</v>
      </c>
      <c r="N288">
        <v>358</v>
      </c>
    </row>
    <row r="289" spans="3:14" x14ac:dyDescent="0.35">
      <c r="C289">
        <v>2015</v>
      </c>
      <c r="D289">
        <v>1</v>
      </c>
      <c r="E289" s="22" t="s">
        <v>22</v>
      </c>
      <c r="F289" s="2">
        <v>200365261</v>
      </c>
      <c r="G289" s="23" t="s">
        <v>5</v>
      </c>
      <c r="H289" s="26" t="s">
        <v>6</v>
      </c>
      <c r="I289" s="24" t="s">
        <v>16</v>
      </c>
      <c r="J289" s="24" t="s">
        <v>4</v>
      </c>
      <c r="K289" s="63">
        <v>27</v>
      </c>
      <c r="L289">
        <f t="shared" si="7"/>
        <v>0</v>
      </c>
      <c r="N289">
        <v>358</v>
      </c>
    </row>
    <row r="290" spans="3:14" x14ac:dyDescent="0.35">
      <c r="C290">
        <v>2015</v>
      </c>
      <c r="D290">
        <v>1</v>
      </c>
      <c r="E290" s="22" t="s">
        <v>22</v>
      </c>
      <c r="F290" s="2">
        <v>200365265</v>
      </c>
      <c r="G290" s="23" t="s">
        <v>5</v>
      </c>
      <c r="H290" s="26" t="s">
        <v>6</v>
      </c>
      <c r="I290" s="24" t="s">
        <v>16</v>
      </c>
      <c r="J290" s="24" t="s">
        <v>4</v>
      </c>
      <c r="K290" s="63">
        <v>27</v>
      </c>
      <c r="L290">
        <f t="shared" si="7"/>
        <v>0</v>
      </c>
      <c r="N290">
        <v>358</v>
      </c>
    </row>
    <row r="291" spans="3:14" x14ac:dyDescent="0.35">
      <c r="C291">
        <v>2015</v>
      </c>
      <c r="D291">
        <v>1</v>
      </c>
      <c r="E291" s="22" t="s">
        <v>22</v>
      </c>
      <c r="F291" s="2">
        <v>200365266</v>
      </c>
      <c r="G291" s="23" t="s">
        <v>5</v>
      </c>
      <c r="H291" s="26" t="s">
        <v>6</v>
      </c>
      <c r="I291" s="24" t="s">
        <v>16</v>
      </c>
      <c r="J291" s="24" t="s">
        <v>4</v>
      </c>
      <c r="K291" s="63">
        <v>27</v>
      </c>
      <c r="L291">
        <f t="shared" si="7"/>
        <v>0</v>
      </c>
      <c r="N291">
        <v>358</v>
      </c>
    </row>
    <row r="292" spans="3:14" x14ac:dyDescent="0.35">
      <c r="C292">
        <v>2015</v>
      </c>
      <c r="D292">
        <v>1</v>
      </c>
      <c r="E292" s="22" t="s">
        <v>22</v>
      </c>
      <c r="F292" s="2">
        <v>200365267</v>
      </c>
      <c r="G292" s="23" t="s">
        <v>5</v>
      </c>
      <c r="H292" s="26" t="s">
        <v>6</v>
      </c>
      <c r="I292" s="24" t="s">
        <v>16</v>
      </c>
      <c r="J292" s="24" t="s">
        <v>4</v>
      </c>
      <c r="K292" s="63">
        <v>27</v>
      </c>
      <c r="L292">
        <f t="shared" si="7"/>
        <v>0</v>
      </c>
      <c r="N292">
        <v>358</v>
      </c>
    </row>
    <row r="293" spans="3:14" x14ac:dyDescent="0.35">
      <c r="C293">
        <v>2015</v>
      </c>
      <c r="D293">
        <v>1</v>
      </c>
      <c r="E293" s="22" t="s">
        <v>22</v>
      </c>
      <c r="F293" s="2">
        <v>200365268</v>
      </c>
      <c r="G293" s="23" t="s">
        <v>5</v>
      </c>
      <c r="H293" s="26" t="s">
        <v>6</v>
      </c>
      <c r="I293" s="24" t="s">
        <v>16</v>
      </c>
      <c r="J293" s="24" t="s">
        <v>4</v>
      </c>
      <c r="K293" s="63">
        <v>27</v>
      </c>
      <c r="L293">
        <f t="shared" si="7"/>
        <v>0</v>
      </c>
      <c r="N293">
        <v>358</v>
      </c>
    </row>
    <row r="294" spans="3:14" x14ac:dyDescent="0.35">
      <c r="C294">
        <v>2015</v>
      </c>
      <c r="D294">
        <v>1</v>
      </c>
      <c r="E294" s="22" t="s">
        <v>22</v>
      </c>
      <c r="F294" s="2">
        <v>200365269</v>
      </c>
      <c r="G294" s="23" t="s">
        <v>5</v>
      </c>
      <c r="H294" s="26" t="s">
        <v>6</v>
      </c>
      <c r="I294" s="24" t="s">
        <v>16</v>
      </c>
      <c r="J294" s="24" t="s">
        <v>4</v>
      </c>
      <c r="K294" s="63">
        <v>27</v>
      </c>
      <c r="L294">
        <f t="shared" si="7"/>
        <v>0</v>
      </c>
      <c r="N294">
        <v>358</v>
      </c>
    </row>
    <row r="295" spans="3:14" x14ac:dyDescent="0.35">
      <c r="C295">
        <v>2015</v>
      </c>
      <c r="D295">
        <v>1</v>
      </c>
      <c r="E295" s="22" t="s">
        <v>30</v>
      </c>
      <c r="F295" s="2">
        <v>200367931</v>
      </c>
      <c r="G295" s="23" t="s">
        <v>5</v>
      </c>
      <c r="H295" s="26" t="s">
        <v>6</v>
      </c>
      <c r="I295" s="24" t="s">
        <v>16</v>
      </c>
      <c r="J295" s="24" t="s">
        <v>4</v>
      </c>
      <c r="K295" s="63">
        <v>27</v>
      </c>
      <c r="L295">
        <f t="shared" si="7"/>
        <v>0</v>
      </c>
      <c r="N295">
        <v>358</v>
      </c>
    </row>
    <row r="296" spans="3:14" x14ac:dyDescent="0.35">
      <c r="C296">
        <v>2015</v>
      </c>
      <c r="D296">
        <v>1</v>
      </c>
      <c r="E296" s="22" t="s">
        <v>30</v>
      </c>
      <c r="F296" s="2">
        <v>200367932</v>
      </c>
      <c r="G296" s="23" t="s">
        <v>5</v>
      </c>
      <c r="H296" s="26" t="s">
        <v>6</v>
      </c>
      <c r="I296" s="24" t="s">
        <v>16</v>
      </c>
      <c r="J296" s="24" t="s">
        <v>4</v>
      </c>
      <c r="K296" s="63">
        <v>27</v>
      </c>
      <c r="L296">
        <f t="shared" si="7"/>
        <v>0</v>
      </c>
      <c r="N296">
        <v>358</v>
      </c>
    </row>
    <row r="297" spans="3:14" x14ac:dyDescent="0.35">
      <c r="C297">
        <v>2015</v>
      </c>
      <c r="D297">
        <v>1</v>
      </c>
      <c r="E297" s="22" t="s">
        <v>30</v>
      </c>
      <c r="F297" s="2">
        <v>200367935</v>
      </c>
      <c r="G297" s="23" t="s">
        <v>5</v>
      </c>
      <c r="H297" s="26" t="s">
        <v>6</v>
      </c>
      <c r="I297" s="24" t="s">
        <v>16</v>
      </c>
      <c r="J297" s="24" t="s">
        <v>4</v>
      </c>
      <c r="K297" s="63">
        <v>27</v>
      </c>
      <c r="L297">
        <f t="shared" si="7"/>
        <v>0</v>
      </c>
      <c r="N297">
        <v>358</v>
      </c>
    </row>
    <row r="298" spans="3:14" x14ac:dyDescent="0.35">
      <c r="C298">
        <v>2015</v>
      </c>
      <c r="D298">
        <v>2</v>
      </c>
      <c r="E298" s="22" t="s">
        <v>33</v>
      </c>
      <c r="F298" s="2">
        <v>200368943</v>
      </c>
      <c r="G298" s="23" t="s">
        <v>5</v>
      </c>
      <c r="H298" s="26" t="s">
        <v>6</v>
      </c>
      <c r="I298" s="24" t="s">
        <v>16</v>
      </c>
      <c r="J298" s="24" t="s">
        <v>4</v>
      </c>
      <c r="K298" s="63">
        <v>27</v>
      </c>
      <c r="L298">
        <f t="shared" si="7"/>
        <v>0</v>
      </c>
      <c r="N298">
        <v>358</v>
      </c>
    </row>
    <row r="299" spans="3:14" x14ac:dyDescent="0.35">
      <c r="C299">
        <v>2015</v>
      </c>
      <c r="D299">
        <v>2</v>
      </c>
      <c r="E299" s="22" t="s">
        <v>33</v>
      </c>
      <c r="F299" s="2">
        <v>200368944</v>
      </c>
      <c r="G299" s="23" t="s">
        <v>5</v>
      </c>
      <c r="H299" s="26" t="s">
        <v>6</v>
      </c>
      <c r="I299" s="24" t="s">
        <v>16</v>
      </c>
      <c r="J299" s="24" t="s">
        <v>4</v>
      </c>
      <c r="K299" s="63">
        <v>27</v>
      </c>
      <c r="L299">
        <f t="shared" si="7"/>
        <v>0</v>
      </c>
      <c r="N299">
        <v>358</v>
      </c>
    </row>
    <row r="300" spans="3:14" x14ac:dyDescent="0.35">
      <c r="C300">
        <v>2015</v>
      </c>
      <c r="D300">
        <v>2</v>
      </c>
      <c r="E300" s="22" t="s">
        <v>33</v>
      </c>
      <c r="F300" s="2">
        <v>200368950</v>
      </c>
      <c r="G300" s="23" t="s">
        <v>5</v>
      </c>
      <c r="H300" s="26" t="s">
        <v>6</v>
      </c>
      <c r="I300" s="24" t="s">
        <v>16</v>
      </c>
      <c r="J300" s="24" t="s">
        <v>4</v>
      </c>
      <c r="K300" s="63">
        <v>27</v>
      </c>
      <c r="L300">
        <f t="shared" si="7"/>
        <v>0</v>
      </c>
      <c r="N300">
        <v>358</v>
      </c>
    </row>
    <row r="301" spans="3:14" x14ac:dyDescent="0.35">
      <c r="C301">
        <v>2015</v>
      </c>
      <c r="D301">
        <v>2</v>
      </c>
      <c r="E301" s="22" t="s">
        <v>23</v>
      </c>
      <c r="F301" s="2">
        <v>200371804</v>
      </c>
      <c r="G301" s="23" t="s">
        <v>5</v>
      </c>
      <c r="H301" s="26" t="s">
        <v>6</v>
      </c>
      <c r="I301" s="24" t="s">
        <v>16</v>
      </c>
      <c r="J301" s="24" t="s">
        <v>4</v>
      </c>
      <c r="K301" s="63">
        <v>27</v>
      </c>
      <c r="L301">
        <f t="shared" si="7"/>
        <v>0</v>
      </c>
      <c r="N301">
        <v>358</v>
      </c>
    </row>
    <row r="302" spans="3:14" x14ac:dyDescent="0.35">
      <c r="C302">
        <v>2015</v>
      </c>
      <c r="D302">
        <v>2</v>
      </c>
      <c r="E302" s="22" t="s">
        <v>23</v>
      </c>
      <c r="F302" s="2">
        <v>200371805</v>
      </c>
      <c r="G302" s="23" t="s">
        <v>5</v>
      </c>
      <c r="H302" s="26" t="s">
        <v>6</v>
      </c>
      <c r="I302" s="24" t="s">
        <v>16</v>
      </c>
      <c r="J302" s="24" t="s">
        <v>4</v>
      </c>
      <c r="K302" s="63">
        <v>27</v>
      </c>
      <c r="L302">
        <f t="shared" si="7"/>
        <v>0</v>
      </c>
      <c r="N302">
        <v>358</v>
      </c>
    </row>
    <row r="303" spans="3:14" x14ac:dyDescent="0.35">
      <c r="C303">
        <v>2015</v>
      </c>
      <c r="D303">
        <v>2</v>
      </c>
      <c r="E303" s="22" t="s">
        <v>23</v>
      </c>
      <c r="F303" s="2">
        <v>200371815</v>
      </c>
      <c r="G303" s="23" t="s">
        <v>5</v>
      </c>
      <c r="H303" s="26" t="s">
        <v>6</v>
      </c>
      <c r="I303" s="24" t="s">
        <v>16</v>
      </c>
      <c r="J303" s="24" t="s">
        <v>4</v>
      </c>
      <c r="K303" s="63">
        <v>27</v>
      </c>
      <c r="L303">
        <f t="shared" si="7"/>
        <v>0</v>
      </c>
      <c r="N303">
        <v>358</v>
      </c>
    </row>
    <row r="304" spans="3:14" x14ac:dyDescent="0.35">
      <c r="C304">
        <v>2015</v>
      </c>
      <c r="D304">
        <v>2</v>
      </c>
      <c r="E304" s="22" t="s">
        <v>23</v>
      </c>
      <c r="F304" s="2">
        <v>200371816</v>
      </c>
      <c r="G304" s="23" t="s">
        <v>5</v>
      </c>
      <c r="H304" s="26" t="s">
        <v>6</v>
      </c>
      <c r="I304" s="24" t="s">
        <v>16</v>
      </c>
      <c r="J304" s="24" t="s">
        <v>4</v>
      </c>
      <c r="K304" s="63">
        <v>27</v>
      </c>
      <c r="L304">
        <f t="shared" si="7"/>
        <v>0</v>
      </c>
      <c r="N304">
        <v>358</v>
      </c>
    </row>
    <row r="305" spans="3:14" x14ac:dyDescent="0.35">
      <c r="C305">
        <v>2015</v>
      </c>
      <c r="D305">
        <v>2</v>
      </c>
      <c r="E305" s="22" t="s">
        <v>23</v>
      </c>
      <c r="F305" s="2">
        <v>200372266</v>
      </c>
      <c r="G305" s="23" t="s">
        <v>5</v>
      </c>
      <c r="H305" s="26" t="s">
        <v>6</v>
      </c>
      <c r="I305" s="24" t="s">
        <v>16</v>
      </c>
      <c r="J305" s="24" t="s">
        <v>4</v>
      </c>
      <c r="K305" s="63">
        <v>27</v>
      </c>
      <c r="L305">
        <f t="shared" si="7"/>
        <v>0</v>
      </c>
      <c r="N305">
        <v>358</v>
      </c>
    </row>
    <row r="306" spans="3:14" x14ac:dyDescent="0.35">
      <c r="C306">
        <v>2015</v>
      </c>
      <c r="D306">
        <v>2</v>
      </c>
      <c r="E306" s="22" t="s">
        <v>23</v>
      </c>
      <c r="F306" s="2">
        <v>200372267</v>
      </c>
      <c r="G306" s="23" t="s">
        <v>5</v>
      </c>
      <c r="H306" s="26" t="s">
        <v>6</v>
      </c>
      <c r="I306" s="24" t="s">
        <v>16</v>
      </c>
      <c r="J306" s="24" t="s">
        <v>4</v>
      </c>
      <c r="K306" s="63">
        <v>27</v>
      </c>
      <c r="L306">
        <f t="shared" si="7"/>
        <v>0</v>
      </c>
      <c r="N306">
        <v>358</v>
      </c>
    </row>
    <row r="307" spans="3:14" x14ac:dyDescent="0.35">
      <c r="C307">
        <v>2015</v>
      </c>
      <c r="D307">
        <v>2</v>
      </c>
      <c r="E307" s="22" t="s">
        <v>23</v>
      </c>
      <c r="F307" s="2">
        <v>200372268</v>
      </c>
      <c r="G307" s="23" t="s">
        <v>5</v>
      </c>
      <c r="H307" s="26" t="s">
        <v>6</v>
      </c>
      <c r="I307" s="24" t="s">
        <v>16</v>
      </c>
      <c r="J307" s="24" t="s">
        <v>4</v>
      </c>
      <c r="K307" s="63">
        <v>27</v>
      </c>
      <c r="L307">
        <f t="shared" si="7"/>
        <v>0</v>
      </c>
      <c r="N307">
        <v>358</v>
      </c>
    </row>
    <row r="308" spans="3:14" x14ac:dyDescent="0.35">
      <c r="C308">
        <v>2015</v>
      </c>
      <c r="D308">
        <v>2</v>
      </c>
      <c r="E308" s="22" t="s">
        <v>23</v>
      </c>
      <c r="F308" s="2">
        <v>200372279</v>
      </c>
      <c r="G308" s="23" t="s">
        <v>5</v>
      </c>
      <c r="H308" s="26" t="s">
        <v>6</v>
      </c>
      <c r="I308" s="24" t="s">
        <v>16</v>
      </c>
      <c r="J308" s="24" t="s">
        <v>4</v>
      </c>
      <c r="K308" s="63">
        <v>27</v>
      </c>
      <c r="L308">
        <f t="shared" si="7"/>
        <v>0</v>
      </c>
      <c r="N308">
        <v>358</v>
      </c>
    </row>
    <row r="309" spans="3:14" x14ac:dyDescent="0.35">
      <c r="C309">
        <v>2015</v>
      </c>
      <c r="D309">
        <v>2</v>
      </c>
      <c r="E309" s="22" t="s">
        <v>23</v>
      </c>
      <c r="F309" s="2">
        <v>200372280</v>
      </c>
      <c r="G309" s="23" t="s">
        <v>5</v>
      </c>
      <c r="H309" s="26" t="s">
        <v>6</v>
      </c>
      <c r="I309" s="24" t="s">
        <v>16</v>
      </c>
      <c r="J309" s="24" t="s">
        <v>4</v>
      </c>
      <c r="K309" s="63">
        <v>27</v>
      </c>
      <c r="L309">
        <f t="shared" si="7"/>
        <v>0</v>
      </c>
      <c r="N309">
        <v>358</v>
      </c>
    </row>
    <row r="310" spans="3:14" x14ac:dyDescent="0.35">
      <c r="C310">
        <v>2015</v>
      </c>
      <c r="D310">
        <v>2</v>
      </c>
      <c r="E310" s="22" t="s">
        <v>34</v>
      </c>
      <c r="F310" s="2">
        <v>200374356</v>
      </c>
      <c r="G310" s="23" t="s">
        <v>5</v>
      </c>
      <c r="H310" s="26" t="s">
        <v>6</v>
      </c>
      <c r="I310" s="24" t="s">
        <v>16</v>
      </c>
      <c r="J310" s="24" t="s">
        <v>4</v>
      </c>
      <c r="K310" s="63">
        <v>27</v>
      </c>
      <c r="L310">
        <f t="shared" si="7"/>
        <v>0</v>
      </c>
      <c r="N310">
        <v>358</v>
      </c>
    </row>
    <row r="311" spans="3:14" x14ac:dyDescent="0.35">
      <c r="C311">
        <v>2015</v>
      </c>
      <c r="D311">
        <v>2</v>
      </c>
      <c r="E311" s="22" t="s">
        <v>34</v>
      </c>
      <c r="F311" s="2">
        <v>200374363</v>
      </c>
      <c r="G311" s="23" t="s">
        <v>5</v>
      </c>
      <c r="H311" s="26" t="s">
        <v>6</v>
      </c>
      <c r="I311" s="24" t="s">
        <v>16</v>
      </c>
      <c r="J311" s="24" t="s">
        <v>4</v>
      </c>
      <c r="K311" s="63">
        <v>27</v>
      </c>
      <c r="L311">
        <f t="shared" si="7"/>
        <v>0</v>
      </c>
      <c r="N311">
        <v>358</v>
      </c>
    </row>
    <row r="312" spans="3:14" x14ac:dyDescent="0.35">
      <c r="C312">
        <v>2015</v>
      </c>
      <c r="D312">
        <v>2</v>
      </c>
      <c r="E312" s="22" t="s">
        <v>34</v>
      </c>
      <c r="F312" s="2">
        <v>200374366</v>
      </c>
      <c r="G312" s="23" t="s">
        <v>5</v>
      </c>
      <c r="H312" s="26" t="s">
        <v>6</v>
      </c>
      <c r="I312" s="24" t="s">
        <v>16</v>
      </c>
      <c r="J312" s="24" t="s">
        <v>4</v>
      </c>
      <c r="K312" s="63">
        <v>27</v>
      </c>
      <c r="L312">
        <f t="shared" ref="L312:L343" si="8">IF(J312="negative", 0, "n")</f>
        <v>0</v>
      </c>
      <c r="N312">
        <v>358</v>
      </c>
    </row>
    <row r="313" spans="3:14" x14ac:dyDescent="0.35">
      <c r="C313">
        <v>2015</v>
      </c>
      <c r="D313">
        <v>2</v>
      </c>
      <c r="E313" s="22" t="s">
        <v>34</v>
      </c>
      <c r="F313" s="2">
        <v>200374367</v>
      </c>
      <c r="G313" s="23" t="s">
        <v>5</v>
      </c>
      <c r="H313" s="26" t="s">
        <v>6</v>
      </c>
      <c r="I313" s="24" t="s">
        <v>16</v>
      </c>
      <c r="J313" s="24" t="s">
        <v>4</v>
      </c>
      <c r="K313" s="63">
        <v>27</v>
      </c>
      <c r="L313">
        <f t="shared" si="8"/>
        <v>0</v>
      </c>
      <c r="N313">
        <v>358</v>
      </c>
    </row>
    <row r="314" spans="3:14" x14ac:dyDescent="0.35">
      <c r="C314">
        <v>2015</v>
      </c>
      <c r="D314">
        <v>2</v>
      </c>
      <c r="E314" s="22" t="s">
        <v>34</v>
      </c>
      <c r="F314" s="2">
        <v>200374368</v>
      </c>
      <c r="G314" s="23" t="s">
        <v>5</v>
      </c>
      <c r="H314" s="26" t="s">
        <v>6</v>
      </c>
      <c r="I314" s="24" t="s">
        <v>16</v>
      </c>
      <c r="J314" s="24" t="s">
        <v>4</v>
      </c>
      <c r="K314" s="63">
        <v>27</v>
      </c>
      <c r="L314">
        <f t="shared" si="8"/>
        <v>0</v>
      </c>
      <c r="N314">
        <v>358</v>
      </c>
    </row>
    <row r="315" spans="3:14" x14ac:dyDescent="0.35">
      <c r="C315">
        <v>2015</v>
      </c>
      <c r="D315">
        <v>2</v>
      </c>
      <c r="E315" s="22" t="s">
        <v>34</v>
      </c>
      <c r="F315" s="2">
        <v>200374370</v>
      </c>
      <c r="G315" s="23" t="s">
        <v>5</v>
      </c>
      <c r="H315" s="26" t="s">
        <v>6</v>
      </c>
      <c r="I315" s="24" t="s">
        <v>16</v>
      </c>
      <c r="J315" s="24" t="s">
        <v>4</v>
      </c>
      <c r="K315" s="63">
        <v>27</v>
      </c>
      <c r="L315">
        <f t="shared" si="8"/>
        <v>0</v>
      </c>
      <c r="N315">
        <v>358</v>
      </c>
    </row>
    <row r="316" spans="3:14" x14ac:dyDescent="0.35">
      <c r="C316">
        <v>2015</v>
      </c>
      <c r="D316">
        <v>2</v>
      </c>
      <c r="E316" s="22" t="s">
        <v>34</v>
      </c>
      <c r="F316" s="2">
        <v>200374372</v>
      </c>
      <c r="G316" s="23" t="s">
        <v>5</v>
      </c>
      <c r="H316" s="26" t="s">
        <v>6</v>
      </c>
      <c r="I316" s="24" t="s">
        <v>16</v>
      </c>
      <c r="J316" s="24" t="s">
        <v>4</v>
      </c>
      <c r="K316" s="63">
        <v>27</v>
      </c>
      <c r="L316">
        <f t="shared" si="8"/>
        <v>0</v>
      </c>
      <c r="N316">
        <v>358</v>
      </c>
    </row>
    <row r="317" spans="3:14" x14ac:dyDescent="0.35">
      <c r="C317">
        <v>2015</v>
      </c>
      <c r="D317">
        <v>2</v>
      </c>
      <c r="E317" s="22" t="s">
        <v>34</v>
      </c>
      <c r="F317" s="2">
        <v>200374373</v>
      </c>
      <c r="G317" s="23" t="s">
        <v>5</v>
      </c>
      <c r="H317" s="26" t="s">
        <v>6</v>
      </c>
      <c r="I317" s="24" t="s">
        <v>16</v>
      </c>
      <c r="J317" s="24" t="s">
        <v>4</v>
      </c>
      <c r="K317" s="63">
        <v>27</v>
      </c>
      <c r="L317">
        <f t="shared" si="8"/>
        <v>0</v>
      </c>
      <c r="N317">
        <v>358</v>
      </c>
    </row>
    <row r="318" spans="3:14" x14ac:dyDescent="0.35">
      <c r="C318">
        <v>2015</v>
      </c>
      <c r="D318">
        <v>3</v>
      </c>
      <c r="E318" s="22" t="s">
        <v>24</v>
      </c>
      <c r="F318" s="2">
        <v>200377686</v>
      </c>
      <c r="G318" s="23" t="s">
        <v>5</v>
      </c>
      <c r="H318" s="26" t="s">
        <v>6</v>
      </c>
      <c r="I318" s="24" t="s">
        <v>16</v>
      </c>
      <c r="J318" s="24" t="s">
        <v>4</v>
      </c>
      <c r="K318" s="63">
        <v>27</v>
      </c>
      <c r="L318">
        <f t="shared" si="8"/>
        <v>0</v>
      </c>
      <c r="N318">
        <v>358</v>
      </c>
    </row>
    <row r="319" spans="3:14" x14ac:dyDescent="0.35">
      <c r="C319">
        <v>2015</v>
      </c>
      <c r="D319">
        <v>3</v>
      </c>
      <c r="E319" s="22" t="s">
        <v>24</v>
      </c>
      <c r="F319" s="2">
        <v>200378126</v>
      </c>
      <c r="G319" s="23" t="s">
        <v>5</v>
      </c>
      <c r="H319" s="26" t="s">
        <v>6</v>
      </c>
      <c r="I319" s="24" t="s">
        <v>16</v>
      </c>
      <c r="J319" s="24" t="s">
        <v>4</v>
      </c>
      <c r="K319" s="63">
        <v>27</v>
      </c>
      <c r="L319">
        <f t="shared" si="8"/>
        <v>0</v>
      </c>
      <c r="N319">
        <v>358</v>
      </c>
    </row>
    <row r="320" spans="3:14" x14ac:dyDescent="0.35">
      <c r="C320">
        <v>2015</v>
      </c>
      <c r="D320">
        <v>3</v>
      </c>
      <c r="E320" s="22" t="s">
        <v>24</v>
      </c>
      <c r="F320" s="2">
        <v>200378127</v>
      </c>
      <c r="G320" s="23" t="s">
        <v>5</v>
      </c>
      <c r="H320" s="26" t="s">
        <v>6</v>
      </c>
      <c r="I320" s="24" t="s">
        <v>16</v>
      </c>
      <c r="J320" s="24" t="s">
        <v>4</v>
      </c>
      <c r="K320" s="63">
        <v>27</v>
      </c>
      <c r="L320">
        <f t="shared" si="8"/>
        <v>0</v>
      </c>
      <c r="N320">
        <v>358</v>
      </c>
    </row>
    <row r="321" spans="3:14" x14ac:dyDescent="0.35">
      <c r="C321">
        <v>2015</v>
      </c>
      <c r="D321">
        <v>3</v>
      </c>
      <c r="E321" s="22" t="s">
        <v>24</v>
      </c>
      <c r="F321" s="2">
        <v>200378128</v>
      </c>
      <c r="G321" s="23" t="s">
        <v>5</v>
      </c>
      <c r="H321" s="26" t="s">
        <v>6</v>
      </c>
      <c r="I321" s="24" t="s">
        <v>16</v>
      </c>
      <c r="J321" s="24" t="s">
        <v>4</v>
      </c>
      <c r="K321" s="63">
        <v>27</v>
      </c>
      <c r="L321">
        <f t="shared" si="8"/>
        <v>0</v>
      </c>
      <c r="N321">
        <v>358</v>
      </c>
    </row>
    <row r="322" spans="3:14" x14ac:dyDescent="0.35">
      <c r="C322">
        <v>2015</v>
      </c>
      <c r="D322">
        <v>3</v>
      </c>
      <c r="E322" s="22" t="s">
        <v>24</v>
      </c>
      <c r="F322" s="2">
        <v>200378129</v>
      </c>
      <c r="G322" s="23" t="s">
        <v>5</v>
      </c>
      <c r="H322" s="26" t="s">
        <v>6</v>
      </c>
      <c r="I322" s="24" t="s">
        <v>16</v>
      </c>
      <c r="J322" s="24" t="s">
        <v>4</v>
      </c>
      <c r="K322" s="63">
        <v>27</v>
      </c>
      <c r="L322">
        <f t="shared" si="8"/>
        <v>0</v>
      </c>
      <c r="N322">
        <v>358</v>
      </c>
    </row>
    <row r="323" spans="3:14" x14ac:dyDescent="0.35">
      <c r="C323">
        <v>2015</v>
      </c>
      <c r="D323">
        <v>3</v>
      </c>
      <c r="E323" s="22" t="s">
        <v>24</v>
      </c>
      <c r="F323" s="2">
        <v>200378130</v>
      </c>
      <c r="G323" s="23" t="s">
        <v>5</v>
      </c>
      <c r="H323" s="26" t="s">
        <v>6</v>
      </c>
      <c r="I323" s="24" t="s">
        <v>16</v>
      </c>
      <c r="J323" s="24" t="s">
        <v>4</v>
      </c>
      <c r="K323" s="63">
        <v>27</v>
      </c>
      <c r="L323">
        <f t="shared" si="8"/>
        <v>0</v>
      </c>
      <c r="N323">
        <v>358</v>
      </c>
    </row>
    <row r="324" spans="3:14" x14ac:dyDescent="0.35">
      <c r="C324">
        <v>2015</v>
      </c>
      <c r="D324">
        <v>3</v>
      </c>
      <c r="E324" s="22" t="s">
        <v>24</v>
      </c>
      <c r="F324" s="2">
        <v>200378133</v>
      </c>
      <c r="G324" s="23" t="s">
        <v>5</v>
      </c>
      <c r="H324" s="26" t="s">
        <v>6</v>
      </c>
      <c r="I324" s="24" t="s">
        <v>16</v>
      </c>
      <c r="J324" s="24" t="s">
        <v>4</v>
      </c>
      <c r="K324" s="63">
        <v>27</v>
      </c>
      <c r="L324">
        <f t="shared" si="8"/>
        <v>0</v>
      </c>
      <c r="N324">
        <v>358</v>
      </c>
    </row>
    <row r="325" spans="3:14" x14ac:dyDescent="0.35">
      <c r="C325">
        <v>2015</v>
      </c>
      <c r="D325">
        <v>3</v>
      </c>
      <c r="E325" s="22" t="s">
        <v>37</v>
      </c>
      <c r="F325" s="2">
        <v>200379314</v>
      </c>
      <c r="G325" s="23" t="s">
        <v>5</v>
      </c>
      <c r="H325" s="26" t="s">
        <v>6</v>
      </c>
      <c r="I325" s="24" t="s">
        <v>16</v>
      </c>
      <c r="J325" s="24" t="s">
        <v>4</v>
      </c>
      <c r="K325" s="63">
        <v>27</v>
      </c>
      <c r="L325">
        <f t="shared" si="8"/>
        <v>0</v>
      </c>
      <c r="N325">
        <v>358</v>
      </c>
    </row>
    <row r="326" spans="3:14" x14ac:dyDescent="0.35">
      <c r="C326">
        <v>2015</v>
      </c>
      <c r="D326">
        <v>3</v>
      </c>
      <c r="E326" s="22" t="s">
        <v>37</v>
      </c>
      <c r="F326" s="2">
        <v>200379927</v>
      </c>
      <c r="G326" s="23" t="s">
        <v>5</v>
      </c>
      <c r="H326" s="26" t="s">
        <v>6</v>
      </c>
      <c r="I326" s="24" t="s">
        <v>16</v>
      </c>
      <c r="J326" s="24" t="s">
        <v>4</v>
      </c>
      <c r="K326" s="63">
        <v>27</v>
      </c>
      <c r="L326">
        <f t="shared" si="8"/>
        <v>0</v>
      </c>
      <c r="N326">
        <v>358</v>
      </c>
    </row>
    <row r="327" spans="3:14" x14ac:dyDescent="0.35">
      <c r="C327">
        <v>2015</v>
      </c>
      <c r="D327">
        <v>3</v>
      </c>
      <c r="E327" s="22" t="s">
        <v>37</v>
      </c>
      <c r="F327" s="2">
        <v>200379928</v>
      </c>
      <c r="G327" s="23" t="s">
        <v>5</v>
      </c>
      <c r="H327" s="26" t="s">
        <v>6</v>
      </c>
      <c r="I327" s="24" t="s">
        <v>16</v>
      </c>
      <c r="J327" s="24" t="s">
        <v>4</v>
      </c>
      <c r="K327" s="63">
        <v>27</v>
      </c>
      <c r="L327">
        <f t="shared" si="8"/>
        <v>0</v>
      </c>
      <c r="N327">
        <v>358</v>
      </c>
    </row>
    <row r="328" spans="3:14" x14ac:dyDescent="0.35">
      <c r="C328">
        <v>2015</v>
      </c>
      <c r="D328">
        <v>3</v>
      </c>
      <c r="E328" s="22" t="s">
        <v>37</v>
      </c>
      <c r="F328" s="2">
        <v>200379929</v>
      </c>
      <c r="G328" s="23" t="s">
        <v>5</v>
      </c>
      <c r="H328" s="26" t="s">
        <v>6</v>
      </c>
      <c r="I328" s="24" t="s">
        <v>16</v>
      </c>
      <c r="J328" s="24" t="s">
        <v>4</v>
      </c>
      <c r="K328" s="63">
        <v>27</v>
      </c>
      <c r="L328">
        <f t="shared" si="8"/>
        <v>0</v>
      </c>
      <c r="N328">
        <v>358</v>
      </c>
    </row>
    <row r="329" spans="3:14" x14ac:dyDescent="0.35">
      <c r="C329">
        <v>2015</v>
      </c>
      <c r="D329">
        <v>3</v>
      </c>
      <c r="E329" s="22" t="s">
        <v>37</v>
      </c>
      <c r="F329" s="2">
        <v>200379930</v>
      </c>
      <c r="G329" s="23" t="s">
        <v>5</v>
      </c>
      <c r="H329" s="26" t="s">
        <v>6</v>
      </c>
      <c r="I329" s="24" t="s">
        <v>16</v>
      </c>
      <c r="J329" s="24" t="s">
        <v>4</v>
      </c>
      <c r="K329" s="63">
        <v>27</v>
      </c>
      <c r="L329">
        <f t="shared" si="8"/>
        <v>0</v>
      </c>
      <c r="N329">
        <v>358</v>
      </c>
    </row>
    <row r="330" spans="3:14" x14ac:dyDescent="0.35">
      <c r="C330">
        <v>2015</v>
      </c>
      <c r="D330">
        <v>3</v>
      </c>
      <c r="E330" s="22" t="s">
        <v>37</v>
      </c>
      <c r="F330" s="2">
        <v>200379937</v>
      </c>
      <c r="G330" s="23" t="s">
        <v>5</v>
      </c>
      <c r="H330" s="26" t="s">
        <v>6</v>
      </c>
      <c r="I330" s="24" t="s">
        <v>16</v>
      </c>
      <c r="J330" s="24" t="s">
        <v>4</v>
      </c>
      <c r="K330" s="63">
        <v>27</v>
      </c>
      <c r="L330">
        <f t="shared" si="8"/>
        <v>0</v>
      </c>
      <c r="N330">
        <v>358</v>
      </c>
    </row>
    <row r="331" spans="3:14" x14ac:dyDescent="0.35">
      <c r="C331">
        <v>2015</v>
      </c>
      <c r="D331">
        <v>3</v>
      </c>
      <c r="E331" s="22" t="s">
        <v>26</v>
      </c>
      <c r="F331" s="2">
        <v>200381504</v>
      </c>
      <c r="G331" s="23" t="s">
        <v>5</v>
      </c>
      <c r="H331" s="26" t="s">
        <v>6</v>
      </c>
      <c r="I331" s="24" t="s">
        <v>16</v>
      </c>
      <c r="J331" s="24" t="s">
        <v>4</v>
      </c>
      <c r="K331" s="63">
        <v>27</v>
      </c>
      <c r="L331">
        <f t="shared" si="8"/>
        <v>0</v>
      </c>
      <c r="N331">
        <v>358</v>
      </c>
    </row>
    <row r="332" spans="3:14" x14ac:dyDescent="0.35">
      <c r="C332">
        <v>2015</v>
      </c>
      <c r="D332">
        <v>3</v>
      </c>
      <c r="E332" s="22" t="s">
        <v>26</v>
      </c>
      <c r="F332" s="2">
        <v>200381505</v>
      </c>
      <c r="G332" s="23" t="s">
        <v>5</v>
      </c>
      <c r="H332" s="26" t="s">
        <v>6</v>
      </c>
      <c r="I332" s="24" t="s">
        <v>16</v>
      </c>
      <c r="J332" s="24" t="s">
        <v>4</v>
      </c>
      <c r="K332" s="63">
        <v>27</v>
      </c>
      <c r="L332">
        <f t="shared" si="8"/>
        <v>0</v>
      </c>
      <c r="N332">
        <v>358</v>
      </c>
    </row>
    <row r="333" spans="3:14" x14ac:dyDescent="0.35">
      <c r="C333">
        <v>2015</v>
      </c>
      <c r="D333">
        <v>3</v>
      </c>
      <c r="E333" s="22" t="s">
        <v>26</v>
      </c>
      <c r="F333" s="2">
        <v>200382435</v>
      </c>
      <c r="G333" s="23" t="s">
        <v>5</v>
      </c>
      <c r="H333" s="26" t="s">
        <v>6</v>
      </c>
      <c r="I333" s="24" t="s">
        <v>16</v>
      </c>
      <c r="J333" s="24" t="s">
        <v>4</v>
      </c>
      <c r="K333" s="63">
        <v>27</v>
      </c>
      <c r="L333">
        <f t="shared" si="8"/>
        <v>0</v>
      </c>
      <c r="N333">
        <v>358</v>
      </c>
    </row>
    <row r="334" spans="3:14" x14ac:dyDescent="0.35">
      <c r="C334">
        <v>2015</v>
      </c>
      <c r="D334">
        <v>4</v>
      </c>
      <c r="E334" s="22" t="s">
        <v>28</v>
      </c>
      <c r="F334" s="2">
        <v>200386185</v>
      </c>
      <c r="G334" s="23" t="s">
        <v>5</v>
      </c>
      <c r="H334" s="26" t="s">
        <v>6</v>
      </c>
      <c r="I334" s="24" t="s">
        <v>16</v>
      </c>
      <c r="J334" s="24" t="s">
        <v>4</v>
      </c>
      <c r="K334" s="63">
        <v>27</v>
      </c>
      <c r="L334">
        <f t="shared" si="8"/>
        <v>0</v>
      </c>
      <c r="N334">
        <v>358</v>
      </c>
    </row>
    <row r="335" spans="3:14" x14ac:dyDescent="0.35">
      <c r="C335">
        <v>2015</v>
      </c>
      <c r="D335">
        <v>4</v>
      </c>
      <c r="E335" s="22" t="s">
        <v>28</v>
      </c>
      <c r="F335" s="2">
        <v>200386187</v>
      </c>
      <c r="G335" s="23" t="s">
        <v>5</v>
      </c>
      <c r="H335" s="26" t="s">
        <v>6</v>
      </c>
      <c r="I335" s="24" t="s">
        <v>16</v>
      </c>
      <c r="J335" s="24" t="s">
        <v>4</v>
      </c>
      <c r="K335" s="63">
        <v>27</v>
      </c>
      <c r="L335">
        <f t="shared" si="8"/>
        <v>0</v>
      </c>
      <c r="N335">
        <v>358</v>
      </c>
    </row>
    <row r="336" spans="3:14" x14ac:dyDescent="0.35">
      <c r="C336">
        <v>2015</v>
      </c>
      <c r="D336">
        <v>4</v>
      </c>
      <c r="E336" s="22" t="s">
        <v>28</v>
      </c>
      <c r="F336" s="2">
        <v>200386188</v>
      </c>
      <c r="G336" s="23" t="s">
        <v>5</v>
      </c>
      <c r="H336" s="26" t="s">
        <v>6</v>
      </c>
      <c r="I336" s="24" t="s">
        <v>16</v>
      </c>
      <c r="J336" s="24" t="s">
        <v>4</v>
      </c>
      <c r="K336" s="63">
        <v>27</v>
      </c>
      <c r="L336">
        <f t="shared" si="8"/>
        <v>0</v>
      </c>
      <c r="N336">
        <v>358</v>
      </c>
    </row>
    <row r="337" spans="3:14" x14ac:dyDescent="0.35">
      <c r="C337">
        <v>2015</v>
      </c>
      <c r="D337">
        <v>4</v>
      </c>
      <c r="E337" s="22" t="s">
        <v>28</v>
      </c>
      <c r="F337" s="2">
        <v>200386191</v>
      </c>
      <c r="G337" s="23" t="s">
        <v>5</v>
      </c>
      <c r="H337" s="26" t="s">
        <v>6</v>
      </c>
      <c r="I337" s="24" t="s">
        <v>16</v>
      </c>
      <c r="J337" s="24" t="s">
        <v>4</v>
      </c>
      <c r="K337" s="63">
        <v>27</v>
      </c>
      <c r="L337">
        <f t="shared" si="8"/>
        <v>0</v>
      </c>
      <c r="N337">
        <v>358</v>
      </c>
    </row>
    <row r="338" spans="3:14" x14ac:dyDescent="0.35">
      <c r="C338">
        <v>2015</v>
      </c>
      <c r="D338">
        <v>4</v>
      </c>
      <c r="E338" s="22" t="s">
        <v>28</v>
      </c>
      <c r="F338" s="2">
        <v>200386192</v>
      </c>
      <c r="G338" s="23" t="s">
        <v>5</v>
      </c>
      <c r="H338" s="26" t="s">
        <v>6</v>
      </c>
      <c r="I338" s="24" t="s">
        <v>16</v>
      </c>
      <c r="J338" s="24" t="s">
        <v>4</v>
      </c>
      <c r="K338" s="63">
        <v>27</v>
      </c>
      <c r="L338">
        <f t="shared" si="8"/>
        <v>0</v>
      </c>
      <c r="N338">
        <v>358</v>
      </c>
    </row>
    <row r="339" spans="3:14" x14ac:dyDescent="0.35">
      <c r="C339">
        <v>2015</v>
      </c>
      <c r="D339">
        <v>4</v>
      </c>
      <c r="E339" s="22" t="s">
        <v>28</v>
      </c>
      <c r="F339" s="2">
        <v>200386194</v>
      </c>
      <c r="G339" s="23" t="s">
        <v>5</v>
      </c>
      <c r="H339" s="26" t="s">
        <v>6</v>
      </c>
      <c r="I339" s="24" t="s">
        <v>16</v>
      </c>
      <c r="J339" s="24" t="s">
        <v>4</v>
      </c>
      <c r="K339" s="63">
        <v>27</v>
      </c>
      <c r="L339">
        <f t="shared" si="8"/>
        <v>0</v>
      </c>
      <c r="N339">
        <v>358</v>
      </c>
    </row>
    <row r="340" spans="3:14" x14ac:dyDescent="0.35">
      <c r="C340">
        <v>2015</v>
      </c>
      <c r="D340">
        <v>4</v>
      </c>
      <c r="E340" s="22" t="s">
        <v>28</v>
      </c>
      <c r="F340" s="2">
        <v>200386198</v>
      </c>
      <c r="G340" s="23" t="s">
        <v>5</v>
      </c>
      <c r="H340" s="26" t="s">
        <v>6</v>
      </c>
      <c r="I340" s="24" t="s">
        <v>16</v>
      </c>
      <c r="J340" s="24" t="s">
        <v>4</v>
      </c>
      <c r="K340" s="63">
        <v>27</v>
      </c>
      <c r="L340">
        <f t="shared" si="8"/>
        <v>0</v>
      </c>
      <c r="N340">
        <v>358</v>
      </c>
    </row>
    <row r="341" spans="3:14" x14ac:dyDescent="0.35">
      <c r="C341">
        <v>2015</v>
      </c>
      <c r="D341">
        <v>4</v>
      </c>
      <c r="E341" s="22" t="s">
        <v>25</v>
      </c>
      <c r="F341" s="2">
        <v>200389686</v>
      </c>
      <c r="G341" s="23" t="s">
        <v>5</v>
      </c>
      <c r="H341" s="26" t="s">
        <v>6</v>
      </c>
      <c r="I341" s="24" t="s">
        <v>16</v>
      </c>
      <c r="J341" s="24" t="s">
        <v>4</v>
      </c>
      <c r="K341" s="63">
        <v>27</v>
      </c>
      <c r="L341">
        <f t="shared" si="8"/>
        <v>0</v>
      </c>
      <c r="N341">
        <v>358</v>
      </c>
    </row>
    <row r="342" spans="3:14" x14ac:dyDescent="0.35">
      <c r="C342">
        <v>2015</v>
      </c>
      <c r="D342">
        <v>4</v>
      </c>
      <c r="E342" s="22" t="s">
        <v>25</v>
      </c>
      <c r="F342" s="2">
        <v>200389687</v>
      </c>
      <c r="G342" s="23" t="s">
        <v>5</v>
      </c>
      <c r="H342" s="26" t="s">
        <v>6</v>
      </c>
      <c r="I342" s="24" t="s">
        <v>16</v>
      </c>
      <c r="J342" s="24" t="s">
        <v>4</v>
      </c>
      <c r="K342" s="63">
        <v>27</v>
      </c>
      <c r="L342">
        <f t="shared" si="8"/>
        <v>0</v>
      </c>
      <c r="N342">
        <v>358</v>
      </c>
    </row>
    <row r="343" spans="3:14" x14ac:dyDescent="0.35">
      <c r="C343">
        <v>2015</v>
      </c>
      <c r="D343">
        <v>4</v>
      </c>
      <c r="E343" s="22" t="s">
        <v>25</v>
      </c>
      <c r="F343" s="2">
        <v>200390462</v>
      </c>
      <c r="G343" s="23" t="s">
        <v>5</v>
      </c>
      <c r="H343" s="26" t="s">
        <v>6</v>
      </c>
      <c r="I343" s="24" t="s">
        <v>16</v>
      </c>
      <c r="J343" s="24" t="s">
        <v>4</v>
      </c>
      <c r="K343" s="63">
        <v>27</v>
      </c>
      <c r="L343">
        <f t="shared" si="8"/>
        <v>0</v>
      </c>
      <c r="N343">
        <v>358</v>
      </c>
    </row>
    <row r="344" spans="3:14" x14ac:dyDescent="0.35">
      <c r="C344">
        <v>2015</v>
      </c>
      <c r="D344">
        <v>4</v>
      </c>
      <c r="E344" s="22" t="s">
        <v>25</v>
      </c>
      <c r="F344" s="2">
        <v>200390464</v>
      </c>
      <c r="G344" s="23" t="s">
        <v>5</v>
      </c>
      <c r="H344" s="26" t="s">
        <v>6</v>
      </c>
      <c r="I344" s="24" t="s">
        <v>16</v>
      </c>
      <c r="J344" s="24" t="s">
        <v>4</v>
      </c>
      <c r="K344" s="63">
        <v>27</v>
      </c>
      <c r="L344">
        <f t="shared" ref="L344:L364" si="9">IF(J344="negative", 0, "n")</f>
        <v>0</v>
      </c>
      <c r="N344">
        <v>358</v>
      </c>
    </row>
    <row r="345" spans="3:14" x14ac:dyDescent="0.35">
      <c r="C345">
        <v>2015</v>
      </c>
      <c r="D345">
        <v>4</v>
      </c>
      <c r="E345" s="22" t="s">
        <v>25</v>
      </c>
      <c r="F345" s="2">
        <v>200390469</v>
      </c>
      <c r="G345" s="23" t="s">
        <v>5</v>
      </c>
      <c r="H345" s="26" t="s">
        <v>6</v>
      </c>
      <c r="I345" s="24" t="s">
        <v>16</v>
      </c>
      <c r="J345" s="24" t="s">
        <v>4</v>
      </c>
      <c r="K345" s="63">
        <v>27</v>
      </c>
      <c r="L345">
        <f t="shared" si="9"/>
        <v>0</v>
      </c>
      <c r="N345">
        <v>358</v>
      </c>
    </row>
    <row r="346" spans="3:14" x14ac:dyDescent="0.35">
      <c r="C346">
        <v>2015</v>
      </c>
      <c r="D346">
        <v>4</v>
      </c>
      <c r="E346" s="22" t="s">
        <v>25</v>
      </c>
      <c r="F346" s="2">
        <v>200390470</v>
      </c>
      <c r="G346" s="23" t="s">
        <v>5</v>
      </c>
      <c r="H346" s="26" t="s">
        <v>6</v>
      </c>
      <c r="I346" s="24" t="s">
        <v>16</v>
      </c>
      <c r="J346" s="24" t="s">
        <v>4</v>
      </c>
      <c r="K346" s="63">
        <v>27</v>
      </c>
      <c r="L346">
        <f t="shared" si="9"/>
        <v>0</v>
      </c>
      <c r="N346">
        <v>358</v>
      </c>
    </row>
    <row r="347" spans="3:14" x14ac:dyDescent="0.35">
      <c r="C347">
        <v>2015</v>
      </c>
      <c r="D347">
        <v>4</v>
      </c>
      <c r="E347" s="22" t="s">
        <v>25</v>
      </c>
      <c r="F347" s="2">
        <v>200390471</v>
      </c>
      <c r="G347" s="23" t="s">
        <v>5</v>
      </c>
      <c r="H347" s="26" t="s">
        <v>6</v>
      </c>
      <c r="I347" s="24" t="s">
        <v>16</v>
      </c>
      <c r="J347" s="24" t="s">
        <v>4</v>
      </c>
      <c r="K347" s="63">
        <v>27</v>
      </c>
      <c r="L347">
        <f t="shared" si="9"/>
        <v>0</v>
      </c>
      <c r="N347">
        <v>358</v>
      </c>
    </row>
    <row r="348" spans="3:14" x14ac:dyDescent="0.35">
      <c r="C348">
        <v>2015</v>
      </c>
      <c r="D348">
        <v>2</v>
      </c>
      <c r="E348" s="22" t="s">
        <v>33</v>
      </c>
      <c r="F348" s="2">
        <v>200368939</v>
      </c>
      <c r="G348" s="23" t="s">
        <v>89</v>
      </c>
      <c r="H348" s="26" t="s">
        <v>6</v>
      </c>
      <c r="I348" s="24" t="s">
        <v>16</v>
      </c>
      <c r="J348" s="24" t="s">
        <v>4</v>
      </c>
      <c r="K348" s="63">
        <v>1</v>
      </c>
      <c r="L348">
        <f t="shared" si="9"/>
        <v>0</v>
      </c>
      <c r="N348">
        <v>358</v>
      </c>
    </row>
    <row r="349" spans="3:14" x14ac:dyDescent="0.35">
      <c r="C349">
        <v>2015</v>
      </c>
      <c r="D349">
        <v>2</v>
      </c>
      <c r="E349" s="22" t="s">
        <v>34</v>
      </c>
      <c r="F349" s="2">
        <v>200374358</v>
      </c>
      <c r="G349" s="23" t="s">
        <v>89</v>
      </c>
      <c r="H349" s="26" t="s">
        <v>6</v>
      </c>
      <c r="I349" s="24" t="s">
        <v>16</v>
      </c>
      <c r="J349" s="24" t="s">
        <v>4</v>
      </c>
      <c r="K349" s="25">
        <v>1</v>
      </c>
      <c r="L349">
        <f t="shared" si="9"/>
        <v>0</v>
      </c>
      <c r="N349">
        <v>358</v>
      </c>
    </row>
    <row r="350" spans="3:14" x14ac:dyDescent="0.35">
      <c r="C350">
        <v>2015</v>
      </c>
      <c r="D350">
        <v>2</v>
      </c>
      <c r="E350" s="22" t="s">
        <v>33</v>
      </c>
      <c r="F350" s="2">
        <v>200368413</v>
      </c>
      <c r="G350" s="23" t="s">
        <v>13</v>
      </c>
      <c r="H350" s="26" t="s">
        <v>6</v>
      </c>
      <c r="I350" s="24" t="s">
        <v>16</v>
      </c>
      <c r="J350" s="63" t="s">
        <v>12</v>
      </c>
      <c r="K350" s="63">
        <v>7</v>
      </c>
      <c r="L350" t="str">
        <f t="shared" si="9"/>
        <v>n</v>
      </c>
      <c r="N350">
        <v>358</v>
      </c>
    </row>
    <row r="351" spans="3:14" x14ac:dyDescent="0.35">
      <c r="C351">
        <v>2015</v>
      </c>
      <c r="D351">
        <v>2</v>
      </c>
      <c r="E351" s="22" t="s">
        <v>23</v>
      </c>
      <c r="F351" s="2">
        <v>200371810</v>
      </c>
      <c r="G351" s="23" t="s">
        <v>13</v>
      </c>
      <c r="H351" s="26" t="s">
        <v>6</v>
      </c>
      <c r="I351" s="24" t="s">
        <v>16</v>
      </c>
      <c r="J351" s="63" t="s">
        <v>12</v>
      </c>
      <c r="K351" s="63">
        <v>7</v>
      </c>
      <c r="L351" t="str">
        <f t="shared" si="9"/>
        <v>n</v>
      </c>
      <c r="N351">
        <v>358</v>
      </c>
    </row>
    <row r="352" spans="3:14" x14ac:dyDescent="0.35">
      <c r="C352">
        <v>2015</v>
      </c>
      <c r="D352">
        <v>2</v>
      </c>
      <c r="E352" s="22" t="s">
        <v>23</v>
      </c>
      <c r="F352" s="2">
        <v>200372276</v>
      </c>
      <c r="G352" s="23" t="s">
        <v>13</v>
      </c>
      <c r="H352" s="26" t="s">
        <v>6</v>
      </c>
      <c r="I352" s="24" t="s">
        <v>16</v>
      </c>
      <c r="J352" s="63" t="s">
        <v>12</v>
      </c>
      <c r="K352" s="63">
        <v>7</v>
      </c>
      <c r="L352" t="str">
        <f t="shared" si="9"/>
        <v>n</v>
      </c>
      <c r="N352">
        <v>358</v>
      </c>
    </row>
    <row r="353" spans="3:14" x14ac:dyDescent="0.35">
      <c r="C353">
        <v>2015</v>
      </c>
      <c r="D353">
        <v>3</v>
      </c>
      <c r="E353" s="22" t="s">
        <v>26</v>
      </c>
      <c r="F353" s="2">
        <v>200381506</v>
      </c>
      <c r="G353" s="23" t="s">
        <v>13</v>
      </c>
      <c r="H353" s="26" t="s">
        <v>6</v>
      </c>
      <c r="I353" s="24" t="s">
        <v>16</v>
      </c>
      <c r="J353" s="24" t="s">
        <v>4</v>
      </c>
      <c r="K353" s="63">
        <v>7</v>
      </c>
      <c r="L353">
        <f t="shared" si="9"/>
        <v>0</v>
      </c>
      <c r="N353">
        <v>358</v>
      </c>
    </row>
    <row r="354" spans="3:14" x14ac:dyDescent="0.35">
      <c r="C354">
        <v>2015</v>
      </c>
      <c r="D354">
        <v>4</v>
      </c>
      <c r="E354" s="22" t="s">
        <v>25</v>
      </c>
      <c r="F354" s="2">
        <v>200389682</v>
      </c>
      <c r="G354" s="23" t="s">
        <v>13</v>
      </c>
      <c r="H354" s="26" t="s">
        <v>6</v>
      </c>
      <c r="I354" s="24" t="s">
        <v>16</v>
      </c>
      <c r="J354" s="24" t="s">
        <v>4</v>
      </c>
      <c r="K354" s="63">
        <v>7</v>
      </c>
      <c r="L354">
        <f t="shared" si="9"/>
        <v>0</v>
      </c>
      <c r="N354">
        <v>358</v>
      </c>
    </row>
    <row r="355" spans="3:14" x14ac:dyDescent="0.35">
      <c r="C355">
        <v>2015</v>
      </c>
      <c r="D355">
        <v>4</v>
      </c>
      <c r="E355" s="22" t="s">
        <v>25</v>
      </c>
      <c r="F355" s="2">
        <v>200389684</v>
      </c>
      <c r="G355" s="23" t="s">
        <v>13</v>
      </c>
      <c r="H355" s="26" t="s">
        <v>6</v>
      </c>
      <c r="I355" s="24" t="s">
        <v>16</v>
      </c>
      <c r="J355" s="24" t="s">
        <v>4</v>
      </c>
      <c r="K355" s="63">
        <v>7</v>
      </c>
      <c r="L355">
        <f t="shared" si="9"/>
        <v>0</v>
      </c>
      <c r="N355">
        <v>358</v>
      </c>
    </row>
    <row r="356" spans="3:14" x14ac:dyDescent="0.35">
      <c r="C356">
        <v>2015</v>
      </c>
      <c r="D356">
        <v>4</v>
      </c>
      <c r="E356" s="22" t="s">
        <v>25</v>
      </c>
      <c r="F356" s="2">
        <v>200389695</v>
      </c>
      <c r="G356" s="23" t="s">
        <v>13</v>
      </c>
      <c r="H356" s="26" t="s">
        <v>6</v>
      </c>
      <c r="I356" s="24" t="s">
        <v>16</v>
      </c>
      <c r="J356" s="24" t="s">
        <v>4</v>
      </c>
      <c r="K356" s="63">
        <v>7</v>
      </c>
      <c r="L356">
        <f t="shared" si="9"/>
        <v>0</v>
      </c>
      <c r="N356">
        <v>358</v>
      </c>
    </row>
    <row r="357" spans="3:14" x14ac:dyDescent="0.35">
      <c r="C357">
        <v>2015</v>
      </c>
      <c r="D357">
        <v>1</v>
      </c>
      <c r="E357" s="22" t="s">
        <v>30</v>
      </c>
      <c r="F357" s="2">
        <v>200367467</v>
      </c>
      <c r="G357" s="23" t="s">
        <v>13</v>
      </c>
      <c r="H357" s="26" t="s">
        <v>6</v>
      </c>
      <c r="I357" s="24" t="s">
        <v>16</v>
      </c>
      <c r="J357" s="24" t="s">
        <v>4</v>
      </c>
      <c r="K357" s="63">
        <v>7</v>
      </c>
      <c r="L357">
        <f t="shared" si="9"/>
        <v>0</v>
      </c>
      <c r="N357">
        <v>358</v>
      </c>
    </row>
    <row r="358" spans="3:14" x14ac:dyDescent="0.35">
      <c r="C358">
        <v>2015</v>
      </c>
      <c r="D358">
        <v>1</v>
      </c>
      <c r="E358" s="22" t="s">
        <v>30</v>
      </c>
      <c r="F358" s="2">
        <v>200367930</v>
      </c>
      <c r="G358" s="23" t="s">
        <v>13</v>
      </c>
      <c r="H358" s="26" t="s">
        <v>6</v>
      </c>
      <c r="I358" s="24" t="s">
        <v>16</v>
      </c>
      <c r="J358" s="24" t="s">
        <v>4</v>
      </c>
      <c r="K358" s="63">
        <v>7</v>
      </c>
      <c r="L358">
        <f t="shared" si="9"/>
        <v>0</v>
      </c>
      <c r="N358">
        <v>358</v>
      </c>
    </row>
    <row r="359" spans="3:14" x14ac:dyDescent="0.35">
      <c r="C359">
        <v>2015</v>
      </c>
      <c r="D359">
        <v>3</v>
      </c>
      <c r="E359" s="22" t="s">
        <v>37</v>
      </c>
      <c r="F359" s="2">
        <v>200380369</v>
      </c>
      <c r="G359" s="23" t="s">
        <v>13</v>
      </c>
      <c r="H359" s="26" t="s">
        <v>6</v>
      </c>
      <c r="I359" s="24" t="s">
        <v>16</v>
      </c>
      <c r="J359" s="24" t="s">
        <v>4</v>
      </c>
      <c r="K359" s="63">
        <v>7</v>
      </c>
      <c r="L359">
        <f t="shared" si="9"/>
        <v>0</v>
      </c>
      <c r="N359">
        <v>358</v>
      </c>
    </row>
    <row r="360" spans="3:14" x14ac:dyDescent="0.35">
      <c r="C360">
        <v>2015</v>
      </c>
      <c r="D360">
        <v>3</v>
      </c>
      <c r="E360" s="22" t="s">
        <v>37</v>
      </c>
      <c r="F360" s="2">
        <v>200380370</v>
      </c>
      <c r="G360" s="23" t="s">
        <v>13</v>
      </c>
      <c r="H360" s="26" t="s">
        <v>6</v>
      </c>
      <c r="I360" s="24" t="s">
        <v>16</v>
      </c>
      <c r="J360" s="24" t="s">
        <v>4</v>
      </c>
      <c r="K360" s="63">
        <v>7</v>
      </c>
      <c r="L360">
        <f t="shared" si="9"/>
        <v>0</v>
      </c>
      <c r="N360">
        <v>358</v>
      </c>
    </row>
    <row r="361" spans="3:14" x14ac:dyDescent="0.35">
      <c r="C361">
        <v>2015</v>
      </c>
      <c r="D361">
        <v>4</v>
      </c>
      <c r="E361" s="22" t="s">
        <v>28</v>
      </c>
      <c r="F361" s="2">
        <v>200386181</v>
      </c>
      <c r="G361" s="23" t="s">
        <v>13</v>
      </c>
      <c r="H361" s="26" t="s">
        <v>6</v>
      </c>
      <c r="I361" s="24" t="s">
        <v>16</v>
      </c>
      <c r="J361" s="24" t="s">
        <v>4</v>
      </c>
      <c r="K361" s="63">
        <v>7</v>
      </c>
      <c r="L361">
        <f t="shared" si="9"/>
        <v>0</v>
      </c>
      <c r="N361">
        <v>358</v>
      </c>
    </row>
    <row r="362" spans="3:14" x14ac:dyDescent="0.35">
      <c r="C362">
        <v>2015</v>
      </c>
      <c r="D362">
        <v>4</v>
      </c>
      <c r="E362" s="22" t="s">
        <v>28</v>
      </c>
      <c r="F362" s="2">
        <v>200386199</v>
      </c>
      <c r="G362" s="23" t="s">
        <v>13</v>
      </c>
      <c r="H362" s="26" t="s">
        <v>6</v>
      </c>
      <c r="I362" s="24" t="s">
        <v>16</v>
      </c>
      <c r="J362" s="24" t="s">
        <v>4</v>
      </c>
      <c r="K362" s="63">
        <v>7</v>
      </c>
      <c r="L362">
        <f t="shared" si="9"/>
        <v>0</v>
      </c>
      <c r="N362">
        <v>358</v>
      </c>
    </row>
    <row r="363" spans="3:14" x14ac:dyDescent="0.35">
      <c r="C363">
        <v>2015</v>
      </c>
      <c r="D363">
        <v>4</v>
      </c>
      <c r="E363" s="22" t="s">
        <v>28</v>
      </c>
      <c r="F363" s="2">
        <v>200386200</v>
      </c>
      <c r="G363" s="23" t="s">
        <v>13</v>
      </c>
      <c r="H363" s="26" t="s">
        <v>6</v>
      </c>
      <c r="I363" s="24" t="s">
        <v>16</v>
      </c>
      <c r="J363" s="24" t="s">
        <v>4</v>
      </c>
      <c r="K363" s="63">
        <v>7</v>
      </c>
      <c r="L363">
        <f t="shared" si="9"/>
        <v>0</v>
      </c>
      <c r="N363">
        <v>358</v>
      </c>
    </row>
    <row r="364" spans="3:14" x14ac:dyDescent="0.35">
      <c r="C364">
        <v>2015</v>
      </c>
      <c r="D364">
        <v>4</v>
      </c>
      <c r="E364" s="22" t="s">
        <v>25</v>
      </c>
      <c r="F364" s="2">
        <v>200390463</v>
      </c>
      <c r="G364" s="23" t="s">
        <v>13</v>
      </c>
      <c r="H364" s="26" t="s">
        <v>6</v>
      </c>
      <c r="I364" s="24" t="s">
        <v>16</v>
      </c>
      <c r="J364" s="24" t="s">
        <v>4</v>
      </c>
      <c r="K364" s="63">
        <v>7</v>
      </c>
      <c r="L364">
        <f t="shared" si="9"/>
        <v>0</v>
      </c>
      <c r="N364">
        <v>358</v>
      </c>
    </row>
  </sheetData>
  <sortState xmlns:xlrd2="http://schemas.microsoft.com/office/spreadsheetml/2017/richdata2" ref="C7:N364">
    <sortCondition ref="G6"/>
  </sortState>
  <conditionalFormatting sqref="J7:J17 J19:J23 J26:J65 J67:J106 J109:J135 J137 J139:J153 J155:J163 J168:J192 J194:J227 J229:J255 J257:J264 J266:J298 J300:J314 J316:J320 J322:J364">
    <cfRule type="containsText" dxfId="3" priority="1" operator="containsText" text="suspect">
      <formula>NOT(ISERROR(SEARCH("suspect",J7)))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E4EF-159C-457E-9BFA-D9002AE6F545}">
  <dimension ref="D7:O386"/>
  <sheetViews>
    <sheetView zoomScale="57" zoomScaleNormal="57" workbookViewId="0">
      <selection activeCell="L376" sqref="L376:L386"/>
    </sheetView>
  </sheetViews>
  <sheetFormatPr defaultRowHeight="14.5" x14ac:dyDescent="0.35"/>
  <cols>
    <col min="7" max="7" width="15.90625" customWidth="1"/>
  </cols>
  <sheetData>
    <row r="7" spans="4:15" x14ac:dyDescent="0.35">
      <c r="D7" s="52" t="s">
        <v>19</v>
      </c>
      <c r="E7" s="52" t="s">
        <v>21</v>
      </c>
      <c r="F7" s="48" t="s">
        <v>91</v>
      </c>
      <c r="G7" s="49" t="s">
        <v>92</v>
      </c>
      <c r="H7" s="50" t="s">
        <v>93</v>
      </c>
      <c r="I7" s="50" t="s">
        <v>94</v>
      </c>
      <c r="J7" s="50" t="s">
        <v>83</v>
      </c>
      <c r="K7" s="50" t="s">
        <v>95</v>
      </c>
      <c r="L7" s="51" t="s">
        <v>96</v>
      </c>
      <c r="M7" s="51" t="s">
        <v>97</v>
      </c>
      <c r="N7" s="55" t="s">
        <v>98</v>
      </c>
      <c r="O7" s="56" t="s">
        <v>99</v>
      </c>
    </row>
    <row r="8" spans="4:15" x14ac:dyDescent="0.35">
      <c r="D8">
        <v>2016</v>
      </c>
      <c r="E8">
        <v>1</v>
      </c>
      <c r="F8" s="22" t="s">
        <v>39</v>
      </c>
      <c r="G8" s="2">
        <v>200395461</v>
      </c>
      <c r="H8" s="23" t="s">
        <v>10</v>
      </c>
      <c r="I8" s="26" t="s">
        <v>6</v>
      </c>
      <c r="J8" s="24" t="s">
        <v>16</v>
      </c>
      <c r="K8" s="24" t="s">
        <v>4</v>
      </c>
      <c r="L8" s="63">
        <v>18</v>
      </c>
      <c r="M8">
        <f t="shared" ref="M8:M71" si="0">IF(K8="negative",0,"n")</f>
        <v>0</v>
      </c>
      <c r="O8">
        <v>379</v>
      </c>
    </row>
    <row r="9" spans="4:15" x14ac:dyDescent="0.35">
      <c r="D9">
        <v>2016</v>
      </c>
      <c r="E9">
        <v>1</v>
      </c>
      <c r="F9" s="22" t="s">
        <v>39</v>
      </c>
      <c r="G9" s="2">
        <v>200395475</v>
      </c>
      <c r="H9" s="23" t="s">
        <v>10</v>
      </c>
      <c r="I9" s="26" t="s">
        <v>6</v>
      </c>
      <c r="J9" s="24" t="s">
        <v>16</v>
      </c>
      <c r="K9" s="24" t="s">
        <v>4</v>
      </c>
      <c r="L9" s="63">
        <v>18</v>
      </c>
      <c r="M9">
        <f t="shared" si="0"/>
        <v>0</v>
      </c>
      <c r="O9">
        <v>379</v>
      </c>
    </row>
    <row r="10" spans="4:15" x14ac:dyDescent="0.35">
      <c r="D10">
        <v>2016</v>
      </c>
      <c r="E10">
        <v>1</v>
      </c>
      <c r="F10" s="22" t="s">
        <v>30</v>
      </c>
      <c r="G10" s="2">
        <v>200403214</v>
      </c>
      <c r="H10" s="23" t="s">
        <v>10</v>
      </c>
      <c r="I10" s="26" t="s">
        <v>6</v>
      </c>
      <c r="J10" s="24" t="s">
        <v>16</v>
      </c>
      <c r="K10" s="24" t="s">
        <v>4</v>
      </c>
      <c r="L10" s="63">
        <v>18</v>
      </c>
      <c r="M10">
        <f t="shared" si="0"/>
        <v>0</v>
      </c>
      <c r="O10">
        <v>379</v>
      </c>
    </row>
    <row r="11" spans="4:15" x14ac:dyDescent="0.35">
      <c r="D11">
        <v>2016</v>
      </c>
      <c r="E11">
        <v>1</v>
      </c>
      <c r="F11" s="22" t="s">
        <v>30</v>
      </c>
      <c r="G11" s="2">
        <v>200403218</v>
      </c>
      <c r="H11" s="23" t="s">
        <v>10</v>
      </c>
      <c r="I11" s="26" t="s">
        <v>6</v>
      </c>
      <c r="J11" s="24" t="s">
        <v>16</v>
      </c>
      <c r="K11" s="63" t="s">
        <v>12</v>
      </c>
      <c r="L11" s="63">
        <v>18</v>
      </c>
      <c r="M11" t="str">
        <f t="shared" si="0"/>
        <v>n</v>
      </c>
      <c r="O11">
        <v>379</v>
      </c>
    </row>
    <row r="12" spans="4:15" x14ac:dyDescent="0.35">
      <c r="D12">
        <v>2016</v>
      </c>
      <c r="E12">
        <v>1</v>
      </c>
      <c r="F12" s="22" t="s">
        <v>30</v>
      </c>
      <c r="G12" s="2">
        <v>200403227</v>
      </c>
      <c r="H12" s="23" t="s">
        <v>10</v>
      </c>
      <c r="I12" s="26" t="s">
        <v>6</v>
      </c>
      <c r="J12" s="24" t="s">
        <v>16</v>
      </c>
      <c r="K12" s="24" t="s">
        <v>4</v>
      </c>
      <c r="L12" s="63">
        <v>18</v>
      </c>
      <c r="M12">
        <f t="shared" si="0"/>
        <v>0</v>
      </c>
      <c r="O12">
        <v>379</v>
      </c>
    </row>
    <row r="13" spans="4:15" x14ac:dyDescent="0.35">
      <c r="D13">
        <v>2016</v>
      </c>
      <c r="E13">
        <v>1</v>
      </c>
      <c r="F13" s="22" t="s">
        <v>33</v>
      </c>
      <c r="G13" s="2">
        <v>200404589</v>
      </c>
      <c r="H13" s="23" t="s">
        <v>10</v>
      </c>
      <c r="I13" s="26" t="s">
        <v>6</v>
      </c>
      <c r="J13" s="24" t="s">
        <v>16</v>
      </c>
      <c r="K13" s="24" t="s">
        <v>4</v>
      </c>
      <c r="L13" s="63">
        <v>18</v>
      </c>
      <c r="M13">
        <f t="shared" si="0"/>
        <v>0</v>
      </c>
      <c r="O13">
        <v>379</v>
      </c>
    </row>
    <row r="14" spans="4:15" x14ac:dyDescent="0.35">
      <c r="D14">
        <v>2016</v>
      </c>
      <c r="E14">
        <v>2</v>
      </c>
      <c r="F14" s="22" t="s">
        <v>23</v>
      </c>
      <c r="G14" s="2">
        <v>200408749</v>
      </c>
      <c r="H14" s="23" t="s">
        <v>10</v>
      </c>
      <c r="I14" s="26" t="s">
        <v>6</v>
      </c>
      <c r="J14" s="24" t="s">
        <v>16</v>
      </c>
      <c r="K14" s="24" t="s">
        <v>4</v>
      </c>
      <c r="L14" s="63">
        <v>18</v>
      </c>
      <c r="M14">
        <f t="shared" si="0"/>
        <v>0</v>
      </c>
      <c r="O14">
        <v>379</v>
      </c>
    </row>
    <row r="15" spans="4:15" x14ac:dyDescent="0.35">
      <c r="D15">
        <v>2016</v>
      </c>
      <c r="E15">
        <v>2</v>
      </c>
      <c r="F15" s="22" t="s">
        <v>23</v>
      </c>
      <c r="G15" s="2">
        <v>200411464</v>
      </c>
      <c r="H15" s="23" t="s">
        <v>10</v>
      </c>
      <c r="I15" s="26" t="s">
        <v>6</v>
      </c>
      <c r="J15" s="24" t="s">
        <v>16</v>
      </c>
      <c r="K15" s="24" t="s">
        <v>4</v>
      </c>
      <c r="L15" s="63">
        <v>18</v>
      </c>
      <c r="M15">
        <f t="shared" si="0"/>
        <v>0</v>
      </c>
      <c r="O15">
        <v>379</v>
      </c>
    </row>
    <row r="16" spans="4:15" x14ac:dyDescent="0.35">
      <c r="D16">
        <v>2016</v>
      </c>
      <c r="E16">
        <v>2</v>
      </c>
      <c r="F16" s="22" t="s">
        <v>23</v>
      </c>
      <c r="G16" s="2">
        <v>200411470</v>
      </c>
      <c r="H16" s="23" t="s">
        <v>10</v>
      </c>
      <c r="I16" s="26" t="s">
        <v>6</v>
      </c>
      <c r="J16" s="24" t="s">
        <v>16</v>
      </c>
      <c r="K16" s="24" t="s">
        <v>4</v>
      </c>
      <c r="L16" s="63">
        <v>18</v>
      </c>
      <c r="M16">
        <f t="shared" si="0"/>
        <v>0</v>
      </c>
      <c r="O16">
        <v>379</v>
      </c>
    </row>
    <row r="17" spans="4:15" x14ac:dyDescent="0.35">
      <c r="D17">
        <v>2016</v>
      </c>
      <c r="E17">
        <v>2</v>
      </c>
      <c r="F17" s="22" t="s">
        <v>34</v>
      </c>
      <c r="G17" s="2">
        <v>200416293</v>
      </c>
      <c r="H17" s="23" t="s">
        <v>10</v>
      </c>
      <c r="I17" s="26" t="s">
        <v>6</v>
      </c>
      <c r="J17" s="24" t="s">
        <v>16</v>
      </c>
      <c r="K17" s="63" t="s">
        <v>12</v>
      </c>
      <c r="L17" s="63">
        <v>18</v>
      </c>
      <c r="M17" t="str">
        <f t="shared" si="0"/>
        <v>n</v>
      </c>
      <c r="O17">
        <v>379</v>
      </c>
    </row>
    <row r="18" spans="4:15" x14ac:dyDescent="0.35">
      <c r="D18">
        <v>2016</v>
      </c>
      <c r="E18">
        <v>3</v>
      </c>
      <c r="F18" s="22" t="s">
        <v>37</v>
      </c>
      <c r="G18" s="2">
        <v>200421561</v>
      </c>
      <c r="H18" s="23" t="s">
        <v>10</v>
      </c>
      <c r="I18" s="26" t="s">
        <v>6</v>
      </c>
      <c r="J18" s="24" t="s">
        <v>16</v>
      </c>
      <c r="K18" s="24" t="s">
        <v>4</v>
      </c>
      <c r="L18" s="63">
        <v>18</v>
      </c>
      <c r="M18">
        <f t="shared" si="0"/>
        <v>0</v>
      </c>
      <c r="O18">
        <v>379</v>
      </c>
    </row>
    <row r="19" spans="4:15" x14ac:dyDescent="0.35">
      <c r="D19">
        <v>2016</v>
      </c>
      <c r="E19">
        <v>3</v>
      </c>
      <c r="F19" s="22" t="s">
        <v>37</v>
      </c>
      <c r="G19" s="2">
        <v>200421562</v>
      </c>
      <c r="H19" s="23" t="s">
        <v>10</v>
      </c>
      <c r="I19" s="26" t="s">
        <v>6</v>
      </c>
      <c r="J19" s="24" t="s">
        <v>16</v>
      </c>
      <c r="K19" s="24" t="s">
        <v>4</v>
      </c>
      <c r="L19" s="63">
        <v>18</v>
      </c>
      <c r="M19">
        <f t="shared" si="0"/>
        <v>0</v>
      </c>
      <c r="O19">
        <v>379</v>
      </c>
    </row>
    <row r="20" spans="4:15" x14ac:dyDescent="0.35">
      <c r="D20">
        <v>2016</v>
      </c>
      <c r="E20">
        <v>3</v>
      </c>
      <c r="F20" s="22" t="s">
        <v>37</v>
      </c>
      <c r="G20" s="2">
        <v>200421569</v>
      </c>
      <c r="H20" s="23" t="s">
        <v>10</v>
      </c>
      <c r="I20" s="26" t="s">
        <v>6</v>
      </c>
      <c r="J20" s="24" t="s">
        <v>16</v>
      </c>
      <c r="K20" s="24" t="s">
        <v>4</v>
      </c>
      <c r="L20" s="63">
        <v>18</v>
      </c>
      <c r="M20">
        <f t="shared" si="0"/>
        <v>0</v>
      </c>
      <c r="O20">
        <v>379</v>
      </c>
    </row>
    <row r="21" spans="4:15" x14ac:dyDescent="0.35">
      <c r="D21">
        <v>2016</v>
      </c>
      <c r="E21">
        <v>3</v>
      </c>
      <c r="F21" s="22" t="s">
        <v>26</v>
      </c>
      <c r="G21" s="2">
        <v>200426194</v>
      </c>
      <c r="H21" s="23" t="s">
        <v>10</v>
      </c>
      <c r="I21" s="26" t="s">
        <v>6</v>
      </c>
      <c r="J21" s="24" t="s">
        <v>16</v>
      </c>
      <c r="K21" s="24" t="s">
        <v>4</v>
      </c>
      <c r="L21" s="63">
        <v>18</v>
      </c>
      <c r="M21">
        <f t="shared" si="0"/>
        <v>0</v>
      </c>
      <c r="O21">
        <v>379</v>
      </c>
    </row>
    <row r="22" spans="4:15" x14ac:dyDescent="0.35">
      <c r="D22">
        <v>2016</v>
      </c>
      <c r="E22">
        <v>3</v>
      </c>
      <c r="F22" s="22" t="s">
        <v>26</v>
      </c>
      <c r="G22" s="2">
        <v>200426203</v>
      </c>
      <c r="H22" s="23" t="s">
        <v>10</v>
      </c>
      <c r="I22" s="26" t="s">
        <v>6</v>
      </c>
      <c r="J22" s="24" t="s">
        <v>16</v>
      </c>
      <c r="K22" s="24" t="s">
        <v>4</v>
      </c>
      <c r="L22" s="63">
        <v>18</v>
      </c>
      <c r="M22">
        <f t="shared" si="0"/>
        <v>0</v>
      </c>
      <c r="O22">
        <v>379</v>
      </c>
    </row>
    <row r="23" spans="4:15" x14ac:dyDescent="0.35">
      <c r="D23">
        <v>2016</v>
      </c>
      <c r="E23">
        <v>3</v>
      </c>
      <c r="F23" s="22" t="s">
        <v>26</v>
      </c>
      <c r="G23" s="2">
        <v>200426204</v>
      </c>
      <c r="H23" s="23" t="s">
        <v>10</v>
      </c>
      <c r="I23" s="26" t="s">
        <v>6</v>
      </c>
      <c r="J23" s="24" t="s">
        <v>16</v>
      </c>
      <c r="K23" s="24" t="s">
        <v>4</v>
      </c>
      <c r="L23" s="63">
        <v>18</v>
      </c>
      <c r="M23">
        <f t="shared" si="0"/>
        <v>0</v>
      </c>
      <c r="O23">
        <v>379</v>
      </c>
    </row>
    <row r="24" spans="4:15" x14ac:dyDescent="0.35">
      <c r="D24">
        <v>2016</v>
      </c>
      <c r="E24">
        <v>3</v>
      </c>
      <c r="F24" s="22" t="s">
        <v>26</v>
      </c>
      <c r="G24" s="2">
        <v>200426206</v>
      </c>
      <c r="H24" s="23" t="s">
        <v>10</v>
      </c>
      <c r="I24" s="26" t="s">
        <v>6</v>
      </c>
      <c r="J24" s="24" t="s">
        <v>16</v>
      </c>
      <c r="K24" s="24" t="s">
        <v>4</v>
      </c>
      <c r="L24" s="63">
        <v>18</v>
      </c>
      <c r="M24">
        <f t="shared" si="0"/>
        <v>0</v>
      </c>
      <c r="O24">
        <v>379</v>
      </c>
    </row>
    <row r="25" spans="4:15" x14ac:dyDescent="0.35">
      <c r="D25">
        <v>2016</v>
      </c>
      <c r="E25">
        <v>4</v>
      </c>
      <c r="F25" s="22" t="s">
        <v>28</v>
      </c>
      <c r="G25" s="2">
        <v>200429282</v>
      </c>
      <c r="H25" s="23" t="s">
        <v>10</v>
      </c>
      <c r="I25" s="26" t="s">
        <v>6</v>
      </c>
      <c r="J25" s="24" t="s">
        <v>16</v>
      </c>
      <c r="K25" s="24" t="s">
        <v>4</v>
      </c>
      <c r="L25" s="63">
        <v>18</v>
      </c>
      <c r="M25">
        <f t="shared" si="0"/>
        <v>0</v>
      </c>
      <c r="O25">
        <v>379</v>
      </c>
    </row>
    <row r="26" spans="4:15" x14ac:dyDescent="0.35">
      <c r="D26">
        <v>2016</v>
      </c>
      <c r="E26">
        <v>1</v>
      </c>
      <c r="F26" s="22" t="s">
        <v>39</v>
      </c>
      <c r="G26" s="2">
        <v>200395465</v>
      </c>
      <c r="H26" s="23" t="s">
        <v>10</v>
      </c>
      <c r="I26" s="26" t="s">
        <v>6</v>
      </c>
      <c r="J26" s="24" t="s">
        <v>16</v>
      </c>
      <c r="K26" s="24" t="s">
        <v>4</v>
      </c>
      <c r="L26" s="63">
        <v>18</v>
      </c>
      <c r="M26">
        <f t="shared" si="0"/>
        <v>0</v>
      </c>
      <c r="O26">
        <v>379</v>
      </c>
    </row>
    <row r="27" spans="4:15" x14ac:dyDescent="0.35">
      <c r="D27">
        <v>2016</v>
      </c>
      <c r="E27">
        <v>1</v>
      </c>
      <c r="F27" s="22" t="s">
        <v>39</v>
      </c>
      <c r="G27" s="2">
        <v>200395468</v>
      </c>
      <c r="H27" s="23" t="s">
        <v>10</v>
      </c>
      <c r="I27" s="26" t="s">
        <v>6</v>
      </c>
      <c r="J27" s="24" t="s">
        <v>16</v>
      </c>
      <c r="K27" s="24" t="s">
        <v>4</v>
      </c>
      <c r="L27" s="63">
        <v>18</v>
      </c>
      <c r="M27">
        <f t="shared" si="0"/>
        <v>0</v>
      </c>
      <c r="O27">
        <v>379</v>
      </c>
    </row>
    <row r="28" spans="4:15" x14ac:dyDescent="0.35">
      <c r="D28">
        <v>2016</v>
      </c>
      <c r="E28">
        <v>1</v>
      </c>
      <c r="F28" s="22" t="s">
        <v>39</v>
      </c>
      <c r="G28" s="2">
        <v>200395480</v>
      </c>
      <c r="H28" s="23" t="s">
        <v>10</v>
      </c>
      <c r="I28" s="26" t="s">
        <v>6</v>
      </c>
      <c r="J28" s="24" t="s">
        <v>16</v>
      </c>
      <c r="K28" s="24" t="s">
        <v>4</v>
      </c>
      <c r="L28" s="63">
        <v>18</v>
      </c>
      <c r="M28">
        <f t="shared" si="0"/>
        <v>0</v>
      </c>
      <c r="O28">
        <v>379</v>
      </c>
    </row>
    <row r="29" spans="4:15" x14ac:dyDescent="0.35">
      <c r="D29">
        <v>2016</v>
      </c>
      <c r="E29">
        <v>1</v>
      </c>
      <c r="F29" s="22" t="s">
        <v>22</v>
      </c>
      <c r="G29" s="2">
        <v>200399505</v>
      </c>
      <c r="H29" s="23" t="s">
        <v>10</v>
      </c>
      <c r="I29" s="26" t="s">
        <v>6</v>
      </c>
      <c r="J29" s="24" t="s">
        <v>16</v>
      </c>
      <c r="K29" s="24" t="s">
        <v>4</v>
      </c>
      <c r="L29" s="63">
        <v>18</v>
      </c>
      <c r="M29">
        <f t="shared" si="0"/>
        <v>0</v>
      </c>
      <c r="O29">
        <v>379</v>
      </c>
    </row>
    <row r="30" spans="4:15" x14ac:dyDescent="0.35">
      <c r="D30">
        <v>2016</v>
      </c>
      <c r="E30">
        <v>1</v>
      </c>
      <c r="F30" s="22" t="s">
        <v>22</v>
      </c>
      <c r="G30" s="2">
        <v>200399510</v>
      </c>
      <c r="H30" s="23" t="s">
        <v>10</v>
      </c>
      <c r="I30" s="26" t="s">
        <v>6</v>
      </c>
      <c r="J30" s="24" t="s">
        <v>16</v>
      </c>
      <c r="K30" s="24" t="s">
        <v>4</v>
      </c>
      <c r="L30" s="63">
        <v>18</v>
      </c>
      <c r="M30">
        <f t="shared" si="0"/>
        <v>0</v>
      </c>
      <c r="O30">
        <v>379</v>
      </c>
    </row>
    <row r="31" spans="4:15" x14ac:dyDescent="0.35">
      <c r="D31">
        <v>2016</v>
      </c>
      <c r="E31">
        <v>1</v>
      </c>
      <c r="F31" s="22" t="s">
        <v>22</v>
      </c>
      <c r="G31" s="2">
        <v>200399511</v>
      </c>
      <c r="H31" s="23" t="s">
        <v>10</v>
      </c>
      <c r="I31" s="26" t="s">
        <v>6</v>
      </c>
      <c r="J31" s="24" t="s">
        <v>16</v>
      </c>
      <c r="K31" s="24" t="s">
        <v>4</v>
      </c>
      <c r="L31" s="63">
        <v>18</v>
      </c>
      <c r="M31">
        <f t="shared" si="0"/>
        <v>0</v>
      </c>
      <c r="O31">
        <v>379</v>
      </c>
    </row>
    <row r="32" spans="4:15" x14ac:dyDescent="0.35">
      <c r="D32">
        <v>2016</v>
      </c>
      <c r="E32">
        <v>1</v>
      </c>
      <c r="F32" s="22" t="s">
        <v>22</v>
      </c>
      <c r="G32" s="2">
        <v>200399512</v>
      </c>
      <c r="H32" s="23" t="s">
        <v>10</v>
      </c>
      <c r="I32" s="26" t="s">
        <v>6</v>
      </c>
      <c r="J32" s="24" t="s">
        <v>16</v>
      </c>
      <c r="K32" s="24" t="s">
        <v>4</v>
      </c>
      <c r="L32" s="63">
        <v>18</v>
      </c>
      <c r="M32">
        <f t="shared" si="0"/>
        <v>0</v>
      </c>
      <c r="O32">
        <v>379</v>
      </c>
    </row>
    <row r="33" spans="4:15" x14ac:dyDescent="0.35">
      <c r="D33">
        <v>2016</v>
      </c>
      <c r="E33">
        <v>1</v>
      </c>
      <c r="F33" s="22" t="s">
        <v>30</v>
      </c>
      <c r="G33" s="2">
        <v>200403216</v>
      </c>
      <c r="H33" s="23" t="s">
        <v>10</v>
      </c>
      <c r="I33" s="26" t="s">
        <v>6</v>
      </c>
      <c r="J33" s="24" t="s">
        <v>16</v>
      </c>
      <c r="K33" s="24" t="s">
        <v>4</v>
      </c>
      <c r="L33" s="63">
        <v>18</v>
      </c>
      <c r="M33">
        <f t="shared" si="0"/>
        <v>0</v>
      </c>
      <c r="O33">
        <v>379</v>
      </c>
    </row>
    <row r="34" spans="4:15" x14ac:dyDescent="0.35">
      <c r="D34">
        <v>2016</v>
      </c>
      <c r="E34">
        <v>1</v>
      </c>
      <c r="F34" s="22" t="s">
        <v>30</v>
      </c>
      <c r="G34" s="2">
        <v>200403228</v>
      </c>
      <c r="H34" s="23" t="s">
        <v>10</v>
      </c>
      <c r="I34" s="26" t="s">
        <v>6</v>
      </c>
      <c r="J34" s="24" t="s">
        <v>16</v>
      </c>
      <c r="K34" s="24" t="s">
        <v>4</v>
      </c>
      <c r="L34" s="63">
        <v>18</v>
      </c>
      <c r="M34">
        <f t="shared" si="0"/>
        <v>0</v>
      </c>
      <c r="O34">
        <v>379</v>
      </c>
    </row>
    <row r="35" spans="4:15" x14ac:dyDescent="0.35">
      <c r="D35">
        <v>2016</v>
      </c>
      <c r="E35">
        <v>1</v>
      </c>
      <c r="F35" s="22" t="s">
        <v>30</v>
      </c>
      <c r="G35" s="2">
        <v>200403229</v>
      </c>
      <c r="H35" s="23" t="s">
        <v>10</v>
      </c>
      <c r="I35" s="26" t="s">
        <v>6</v>
      </c>
      <c r="J35" s="24" t="s">
        <v>16</v>
      </c>
      <c r="K35" s="24" t="s">
        <v>4</v>
      </c>
      <c r="L35" s="63">
        <v>18</v>
      </c>
      <c r="M35">
        <f t="shared" si="0"/>
        <v>0</v>
      </c>
      <c r="O35">
        <v>379</v>
      </c>
    </row>
    <row r="36" spans="4:15" x14ac:dyDescent="0.35">
      <c r="D36">
        <v>2016</v>
      </c>
      <c r="E36">
        <v>2</v>
      </c>
      <c r="F36" s="22" t="s">
        <v>33</v>
      </c>
      <c r="G36" s="2">
        <v>200405353</v>
      </c>
      <c r="H36" s="23" t="s">
        <v>10</v>
      </c>
      <c r="I36" s="26" t="s">
        <v>6</v>
      </c>
      <c r="J36" s="24" t="s">
        <v>16</v>
      </c>
      <c r="K36" s="24" t="s">
        <v>4</v>
      </c>
      <c r="L36" s="63">
        <v>18</v>
      </c>
      <c r="M36">
        <f t="shared" si="0"/>
        <v>0</v>
      </c>
      <c r="O36">
        <v>379</v>
      </c>
    </row>
    <row r="37" spans="4:15" x14ac:dyDescent="0.35">
      <c r="D37">
        <v>2016</v>
      </c>
      <c r="E37">
        <v>2</v>
      </c>
      <c r="F37" s="22" t="s">
        <v>33</v>
      </c>
      <c r="G37" s="2">
        <v>200405364</v>
      </c>
      <c r="H37" s="23" t="s">
        <v>10</v>
      </c>
      <c r="I37" s="26" t="s">
        <v>6</v>
      </c>
      <c r="J37" s="24" t="s">
        <v>16</v>
      </c>
      <c r="K37" s="24" t="s">
        <v>4</v>
      </c>
      <c r="L37" s="63">
        <v>18</v>
      </c>
      <c r="M37">
        <f t="shared" si="0"/>
        <v>0</v>
      </c>
      <c r="O37">
        <v>379</v>
      </c>
    </row>
    <row r="38" spans="4:15" x14ac:dyDescent="0.35">
      <c r="D38">
        <v>2016</v>
      </c>
      <c r="E38">
        <v>2</v>
      </c>
      <c r="F38" s="22" t="s">
        <v>33</v>
      </c>
      <c r="G38" s="2">
        <v>200405375</v>
      </c>
      <c r="H38" s="23" t="s">
        <v>10</v>
      </c>
      <c r="I38" s="26" t="s">
        <v>6</v>
      </c>
      <c r="J38" s="24" t="s">
        <v>16</v>
      </c>
      <c r="K38" s="24" t="s">
        <v>4</v>
      </c>
      <c r="L38" s="63">
        <v>18</v>
      </c>
      <c r="M38">
        <f t="shared" si="0"/>
        <v>0</v>
      </c>
      <c r="O38">
        <v>379</v>
      </c>
    </row>
    <row r="39" spans="4:15" x14ac:dyDescent="0.35">
      <c r="D39">
        <v>2016</v>
      </c>
      <c r="E39">
        <v>2</v>
      </c>
      <c r="F39" s="22" t="s">
        <v>33</v>
      </c>
      <c r="G39" s="2">
        <v>200407932</v>
      </c>
      <c r="H39" s="23" t="s">
        <v>10</v>
      </c>
      <c r="I39" s="26" t="s">
        <v>6</v>
      </c>
      <c r="J39" s="24" t="s">
        <v>16</v>
      </c>
      <c r="K39" s="24" t="s">
        <v>4</v>
      </c>
      <c r="L39" s="63">
        <v>18</v>
      </c>
      <c r="M39">
        <f t="shared" si="0"/>
        <v>0</v>
      </c>
      <c r="O39">
        <v>379</v>
      </c>
    </row>
    <row r="40" spans="4:15" x14ac:dyDescent="0.35">
      <c r="D40">
        <v>2016</v>
      </c>
      <c r="E40">
        <v>2</v>
      </c>
      <c r="F40" s="22" t="s">
        <v>23</v>
      </c>
      <c r="G40" s="2">
        <v>200408744</v>
      </c>
      <c r="H40" s="23" t="s">
        <v>10</v>
      </c>
      <c r="I40" s="26" t="s">
        <v>6</v>
      </c>
      <c r="J40" s="24" t="s">
        <v>16</v>
      </c>
      <c r="K40" s="24" t="s">
        <v>4</v>
      </c>
      <c r="L40" s="63">
        <v>18</v>
      </c>
      <c r="M40">
        <f t="shared" si="0"/>
        <v>0</v>
      </c>
      <c r="O40">
        <v>379</v>
      </c>
    </row>
    <row r="41" spans="4:15" x14ac:dyDescent="0.35">
      <c r="D41">
        <v>2016</v>
      </c>
      <c r="E41">
        <v>2</v>
      </c>
      <c r="F41" s="22" t="s">
        <v>23</v>
      </c>
      <c r="G41" s="2">
        <v>200408745</v>
      </c>
      <c r="H41" s="23" t="s">
        <v>10</v>
      </c>
      <c r="I41" s="26" t="s">
        <v>6</v>
      </c>
      <c r="J41" s="24" t="s">
        <v>16</v>
      </c>
      <c r="K41" s="24" t="s">
        <v>4</v>
      </c>
      <c r="L41" s="63">
        <v>18</v>
      </c>
      <c r="M41">
        <f t="shared" si="0"/>
        <v>0</v>
      </c>
      <c r="O41">
        <v>379</v>
      </c>
    </row>
    <row r="42" spans="4:15" x14ac:dyDescent="0.35">
      <c r="D42">
        <v>2016</v>
      </c>
      <c r="E42">
        <v>2</v>
      </c>
      <c r="F42" s="22" t="s">
        <v>23</v>
      </c>
      <c r="G42" s="2">
        <v>200408748</v>
      </c>
      <c r="H42" s="23" t="s">
        <v>10</v>
      </c>
      <c r="I42" s="26" t="s">
        <v>6</v>
      </c>
      <c r="J42" s="24" t="s">
        <v>16</v>
      </c>
      <c r="K42" s="24" t="s">
        <v>4</v>
      </c>
      <c r="L42" s="63">
        <v>18</v>
      </c>
      <c r="M42">
        <f t="shared" si="0"/>
        <v>0</v>
      </c>
      <c r="O42">
        <v>379</v>
      </c>
    </row>
    <row r="43" spans="4:15" x14ac:dyDescent="0.35">
      <c r="D43">
        <v>2016</v>
      </c>
      <c r="E43">
        <v>2</v>
      </c>
      <c r="F43" s="22" t="s">
        <v>23</v>
      </c>
      <c r="G43" s="2">
        <v>200408750</v>
      </c>
      <c r="H43" s="23" t="s">
        <v>10</v>
      </c>
      <c r="I43" s="26" t="s">
        <v>6</v>
      </c>
      <c r="J43" s="24" t="s">
        <v>16</v>
      </c>
      <c r="K43" s="24" t="s">
        <v>4</v>
      </c>
      <c r="L43" s="63">
        <v>18</v>
      </c>
      <c r="M43">
        <f t="shared" si="0"/>
        <v>0</v>
      </c>
      <c r="O43">
        <v>379</v>
      </c>
    </row>
    <row r="44" spans="4:15" x14ac:dyDescent="0.35">
      <c r="D44">
        <v>2016</v>
      </c>
      <c r="E44">
        <v>2</v>
      </c>
      <c r="F44" s="22" t="s">
        <v>23</v>
      </c>
      <c r="G44" s="2">
        <v>200408751</v>
      </c>
      <c r="H44" s="23" t="s">
        <v>10</v>
      </c>
      <c r="I44" s="26" t="s">
        <v>6</v>
      </c>
      <c r="J44" s="24" t="s">
        <v>16</v>
      </c>
      <c r="K44" s="24" t="s">
        <v>4</v>
      </c>
      <c r="L44" s="63">
        <v>18</v>
      </c>
      <c r="M44">
        <f t="shared" si="0"/>
        <v>0</v>
      </c>
      <c r="O44">
        <v>379</v>
      </c>
    </row>
    <row r="45" spans="4:15" x14ac:dyDescent="0.35">
      <c r="D45">
        <v>2016</v>
      </c>
      <c r="E45">
        <v>2</v>
      </c>
      <c r="F45" s="22" t="s">
        <v>23</v>
      </c>
      <c r="G45" s="2">
        <v>200408755</v>
      </c>
      <c r="H45" s="23" t="s">
        <v>10</v>
      </c>
      <c r="I45" s="26" t="s">
        <v>6</v>
      </c>
      <c r="J45" s="24" t="s">
        <v>16</v>
      </c>
      <c r="K45" s="24" t="s">
        <v>4</v>
      </c>
      <c r="L45" s="63">
        <v>18</v>
      </c>
      <c r="M45">
        <f t="shared" si="0"/>
        <v>0</v>
      </c>
      <c r="O45">
        <v>379</v>
      </c>
    </row>
    <row r="46" spans="4:15" x14ac:dyDescent="0.35">
      <c r="D46">
        <v>2016</v>
      </c>
      <c r="E46">
        <v>2</v>
      </c>
      <c r="F46" s="22" t="s">
        <v>23</v>
      </c>
      <c r="G46" s="2">
        <v>200408764</v>
      </c>
      <c r="H46" s="23" t="s">
        <v>10</v>
      </c>
      <c r="I46" s="26" t="s">
        <v>6</v>
      </c>
      <c r="J46" s="24" t="s">
        <v>16</v>
      </c>
      <c r="K46" s="24" t="s">
        <v>4</v>
      </c>
      <c r="L46" s="63">
        <v>18</v>
      </c>
      <c r="M46">
        <f t="shared" si="0"/>
        <v>0</v>
      </c>
      <c r="O46">
        <v>379</v>
      </c>
    </row>
    <row r="47" spans="4:15" x14ac:dyDescent="0.35">
      <c r="D47">
        <v>2016</v>
      </c>
      <c r="E47">
        <v>2</v>
      </c>
      <c r="F47" s="22" t="s">
        <v>23</v>
      </c>
      <c r="G47" s="2">
        <v>200409631</v>
      </c>
      <c r="H47" s="23" t="s">
        <v>10</v>
      </c>
      <c r="I47" s="26" t="s">
        <v>6</v>
      </c>
      <c r="J47" s="24" t="s">
        <v>16</v>
      </c>
      <c r="K47" s="24" t="s">
        <v>4</v>
      </c>
      <c r="L47" s="63">
        <v>18</v>
      </c>
      <c r="M47">
        <f t="shared" si="0"/>
        <v>0</v>
      </c>
      <c r="O47">
        <v>379</v>
      </c>
    </row>
    <row r="48" spans="4:15" x14ac:dyDescent="0.35">
      <c r="D48">
        <v>2016</v>
      </c>
      <c r="E48">
        <v>2</v>
      </c>
      <c r="F48" s="22" t="s">
        <v>23</v>
      </c>
      <c r="G48" s="2">
        <v>200411465</v>
      </c>
      <c r="H48" s="23" t="s">
        <v>10</v>
      </c>
      <c r="I48" s="26" t="s">
        <v>6</v>
      </c>
      <c r="J48" s="24" t="s">
        <v>16</v>
      </c>
      <c r="K48" s="24" t="s">
        <v>4</v>
      </c>
      <c r="L48" s="63">
        <v>18</v>
      </c>
      <c r="M48">
        <f t="shared" si="0"/>
        <v>0</v>
      </c>
      <c r="O48">
        <v>379</v>
      </c>
    </row>
    <row r="49" spans="4:15" x14ac:dyDescent="0.35">
      <c r="D49">
        <v>2016</v>
      </c>
      <c r="E49">
        <v>2</v>
      </c>
      <c r="F49" s="22" t="s">
        <v>23</v>
      </c>
      <c r="G49" s="2">
        <v>200411466</v>
      </c>
      <c r="H49" s="23" t="s">
        <v>10</v>
      </c>
      <c r="I49" s="26" t="s">
        <v>6</v>
      </c>
      <c r="J49" s="24" t="s">
        <v>16</v>
      </c>
      <c r="K49" s="24" t="s">
        <v>4</v>
      </c>
      <c r="L49" s="63">
        <v>18</v>
      </c>
      <c r="M49">
        <f t="shared" si="0"/>
        <v>0</v>
      </c>
      <c r="O49">
        <v>379</v>
      </c>
    </row>
    <row r="50" spans="4:15" x14ac:dyDescent="0.35">
      <c r="D50">
        <v>2016</v>
      </c>
      <c r="E50">
        <v>2</v>
      </c>
      <c r="F50" s="22" t="s">
        <v>23</v>
      </c>
      <c r="G50" s="2">
        <v>200411467</v>
      </c>
      <c r="H50" s="23" t="s">
        <v>10</v>
      </c>
      <c r="I50" s="26" t="s">
        <v>6</v>
      </c>
      <c r="J50" s="24" t="s">
        <v>16</v>
      </c>
      <c r="K50" s="24" t="s">
        <v>4</v>
      </c>
      <c r="L50" s="63">
        <v>18</v>
      </c>
      <c r="M50">
        <f t="shared" si="0"/>
        <v>0</v>
      </c>
      <c r="O50">
        <v>379</v>
      </c>
    </row>
    <row r="51" spans="4:15" x14ac:dyDescent="0.35">
      <c r="D51">
        <v>2016</v>
      </c>
      <c r="E51">
        <v>2</v>
      </c>
      <c r="F51" s="22" t="s">
        <v>23</v>
      </c>
      <c r="G51" s="2">
        <v>200411468</v>
      </c>
      <c r="H51" s="23" t="s">
        <v>10</v>
      </c>
      <c r="I51" s="26" t="s">
        <v>6</v>
      </c>
      <c r="J51" s="24" t="s">
        <v>16</v>
      </c>
      <c r="K51" s="24" t="s">
        <v>4</v>
      </c>
      <c r="L51" s="63">
        <v>18</v>
      </c>
      <c r="M51">
        <f t="shared" si="0"/>
        <v>0</v>
      </c>
      <c r="O51">
        <v>379</v>
      </c>
    </row>
    <row r="52" spans="4:15" x14ac:dyDescent="0.35">
      <c r="D52">
        <v>2016</v>
      </c>
      <c r="E52">
        <v>2</v>
      </c>
      <c r="F52" s="22" t="s">
        <v>23</v>
      </c>
      <c r="G52" s="2">
        <v>200411469</v>
      </c>
      <c r="H52" s="23" t="s">
        <v>10</v>
      </c>
      <c r="I52" s="26" t="s">
        <v>6</v>
      </c>
      <c r="J52" s="24" t="s">
        <v>16</v>
      </c>
      <c r="K52" s="24" t="s">
        <v>4</v>
      </c>
      <c r="L52" s="63">
        <v>18</v>
      </c>
      <c r="M52">
        <f t="shared" si="0"/>
        <v>0</v>
      </c>
      <c r="O52">
        <v>379</v>
      </c>
    </row>
    <row r="53" spans="4:15" x14ac:dyDescent="0.35">
      <c r="D53">
        <v>2016</v>
      </c>
      <c r="E53">
        <v>2</v>
      </c>
      <c r="F53" s="22" t="s">
        <v>23</v>
      </c>
      <c r="G53" s="2">
        <v>200411478</v>
      </c>
      <c r="H53" s="23" t="s">
        <v>10</v>
      </c>
      <c r="I53" s="26" t="s">
        <v>6</v>
      </c>
      <c r="J53" s="24" t="s">
        <v>16</v>
      </c>
      <c r="K53" s="24" t="s">
        <v>4</v>
      </c>
      <c r="L53" s="63">
        <v>18</v>
      </c>
      <c r="M53">
        <f t="shared" si="0"/>
        <v>0</v>
      </c>
      <c r="O53">
        <v>379</v>
      </c>
    </row>
    <row r="54" spans="4:15" x14ac:dyDescent="0.35">
      <c r="D54">
        <v>2016</v>
      </c>
      <c r="E54">
        <v>2</v>
      </c>
      <c r="F54" s="22" t="s">
        <v>34</v>
      </c>
      <c r="G54" s="2">
        <v>200415315</v>
      </c>
      <c r="H54" s="23" t="s">
        <v>10</v>
      </c>
      <c r="I54" s="26" t="s">
        <v>6</v>
      </c>
      <c r="J54" s="24" t="s">
        <v>16</v>
      </c>
      <c r="K54" s="24" t="s">
        <v>4</v>
      </c>
      <c r="L54" s="63">
        <v>18</v>
      </c>
      <c r="M54">
        <f t="shared" si="0"/>
        <v>0</v>
      </c>
      <c r="O54">
        <v>379</v>
      </c>
    </row>
    <row r="55" spans="4:15" x14ac:dyDescent="0.35">
      <c r="D55">
        <v>2016</v>
      </c>
      <c r="E55">
        <v>2</v>
      </c>
      <c r="F55" s="22" t="s">
        <v>34</v>
      </c>
      <c r="G55" s="2">
        <v>200416285</v>
      </c>
      <c r="H55" s="23" t="s">
        <v>10</v>
      </c>
      <c r="I55" s="26" t="s">
        <v>6</v>
      </c>
      <c r="J55" s="24" t="s">
        <v>16</v>
      </c>
      <c r="K55" s="24" t="s">
        <v>4</v>
      </c>
      <c r="L55" s="63">
        <v>18</v>
      </c>
      <c r="M55">
        <f t="shared" si="0"/>
        <v>0</v>
      </c>
      <c r="O55">
        <v>379</v>
      </c>
    </row>
    <row r="56" spans="4:15" x14ac:dyDescent="0.35">
      <c r="D56">
        <v>2016</v>
      </c>
      <c r="E56">
        <v>2</v>
      </c>
      <c r="F56" s="22" t="s">
        <v>34</v>
      </c>
      <c r="G56" s="2">
        <v>200416292</v>
      </c>
      <c r="H56" s="23" t="s">
        <v>10</v>
      </c>
      <c r="I56" s="26" t="s">
        <v>6</v>
      </c>
      <c r="J56" s="24" t="s">
        <v>16</v>
      </c>
      <c r="K56" s="24" t="s">
        <v>4</v>
      </c>
      <c r="L56" s="63">
        <v>18</v>
      </c>
      <c r="M56">
        <f t="shared" si="0"/>
        <v>0</v>
      </c>
      <c r="O56">
        <v>379</v>
      </c>
    </row>
    <row r="57" spans="4:15" x14ac:dyDescent="0.35">
      <c r="D57">
        <v>2016</v>
      </c>
      <c r="E57">
        <v>2</v>
      </c>
      <c r="F57" s="22" t="s">
        <v>34</v>
      </c>
      <c r="G57" s="2">
        <v>200416296</v>
      </c>
      <c r="H57" s="23" t="s">
        <v>10</v>
      </c>
      <c r="I57" s="26" t="s">
        <v>6</v>
      </c>
      <c r="J57" s="24" t="s">
        <v>16</v>
      </c>
      <c r="K57" s="24" t="s">
        <v>4</v>
      </c>
      <c r="L57" s="63">
        <v>18</v>
      </c>
      <c r="M57">
        <f t="shared" si="0"/>
        <v>0</v>
      </c>
      <c r="O57">
        <v>379</v>
      </c>
    </row>
    <row r="58" spans="4:15" x14ac:dyDescent="0.35">
      <c r="D58">
        <v>2016</v>
      </c>
      <c r="E58">
        <v>2</v>
      </c>
      <c r="F58" s="22" t="s">
        <v>34</v>
      </c>
      <c r="G58" s="2">
        <v>200416307</v>
      </c>
      <c r="H58" s="23" t="s">
        <v>10</v>
      </c>
      <c r="I58" s="26" t="s">
        <v>6</v>
      </c>
      <c r="J58" s="24" t="s">
        <v>16</v>
      </c>
      <c r="K58" s="24" t="s">
        <v>4</v>
      </c>
      <c r="L58" s="63">
        <v>18</v>
      </c>
      <c r="M58">
        <f t="shared" si="0"/>
        <v>0</v>
      </c>
      <c r="O58">
        <v>379</v>
      </c>
    </row>
    <row r="59" spans="4:15" x14ac:dyDescent="0.35">
      <c r="D59">
        <v>2016</v>
      </c>
      <c r="E59">
        <v>2</v>
      </c>
      <c r="F59" s="22" t="s">
        <v>34</v>
      </c>
      <c r="G59" s="2">
        <v>200416315</v>
      </c>
      <c r="H59" s="23" t="s">
        <v>10</v>
      </c>
      <c r="I59" s="26" t="s">
        <v>6</v>
      </c>
      <c r="J59" s="24" t="s">
        <v>16</v>
      </c>
      <c r="K59" s="24" t="s">
        <v>4</v>
      </c>
      <c r="L59" s="63">
        <v>18</v>
      </c>
      <c r="M59">
        <f t="shared" si="0"/>
        <v>0</v>
      </c>
      <c r="O59">
        <v>379</v>
      </c>
    </row>
    <row r="60" spans="4:15" x14ac:dyDescent="0.35">
      <c r="D60">
        <v>2016</v>
      </c>
      <c r="E60">
        <v>3</v>
      </c>
      <c r="F60" s="22" t="s">
        <v>24</v>
      </c>
      <c r="G60" s="2">
        <v>200416310</v>
      </c>
      <c r="H60" s="23" t="s">
        <v>10</v>
      </c>
      <c r="I60" s="26" t="s">
        <v>6</v>
      </c>
      <c r="J60" s="24" t="s">
        <v>16</v>
      </c>
      <c r="K60" s="24" t="s">
        <v>4</v>
      </c>
      <c r="L60" s="63">
        <v>18</v>
      </c>
      <c r="M60">
        <f t="shared" si="0"/>
        <v>0</v>
      </c>
      <c r="O60">
        <v>379</v>
      </c>
    </row>
    <row r="61" spans="4:15" x14ac:dyDescent="0.35">
      <c r="D61">
        <v>2016</v>
      </c>
      <c r="E61">
        <v>4</v>
      </c>
      <c r="F61" s="22" t="s">
        <v>28</v>
      </c>
      <c r="G61" s="2">
        <v>200429285</v>
      </c>
      <c r="H61" s="23" t="s">
        <v>10</v>
      </c>
      <c r="I61" s="26" t="s">
        <v>6</v>
      </c>
      <c r="J61" s="24" t="s">
        <v>16</v>
      </c>
      <c r="K61" s="24" t="s">
        <v>4</v>
      </c>
      <c r="L61" s="63">
        <v>18</v>
      </c>
      <c r="M61">
        <f t="shared" si="0"/>
        <v>0</v>
      </c>
      <c r="O61">
        <v>379</v>
      </c>
    </row>
    <row r="62" spans="4:15" x14ac:dyDescent="0.35">
      <c r="D62">
        <v>2016</v>
      </c>
      <c r="E62">
        <v>4</v>
      </c>
      <c r="F62" s="22" t="s">
        <v>28</v>
      </c>
      <c r="G62" s="2">
        <v>200429286</v>
      </c>
      <c r="H62" s="23" t="s">
        <v>10</v>
      </c>
      <c r="I62" s="26" t="s">
        <v>6</v>
      </c>
      <c r="J62" s="24" t="s">
        <v>16</v>
      </c>
      <c r="K62" s="24" t="s">
        <v>4</v>
      </c>
      <c r="L62" s="63">
        <v>18</v>
      </c>
      <c r="M62">
        <f t="shared" si="0"/>
        <v>0</v>
      </c>
      <c r="O62">
        <v>379</v>
      </c>
    </row>
    <row r="63" spans="4:15" x14ac:dyDescent="0.35">
      <c r="D63">
        <v>2016</v>
      </c>
      <c r="E63">
        <v>4</v>
      </c>
      <c r="F63" s="22" t="s">
        <v>28</v>
      </c>
      <c r="G63" s="2">
        <v>200429287</v>
      </c>
      <c r="H63" s="23" t="s">
        <v>10</v>
      </c>
      <c r="I63" s="26" t="s">
        <v>6</v>
      </c>
      <c r="J63" s="24" t="s">
        <v>16</v>
      </c>
      <c r="K63" s="24" t="s">
        <v>4</v>
      </c>
      <c r="L63" s="63">
        <v>18</v>
      </c>
      <c r="M63">
        <f t="shared" si="0"/>
        <v>0</v>
      </c>
      <c r="O63">
        <v>379</v>
      </c>
    </row>
    <row r="64" spans="4:15" x14ac:dyDescent="0.35">
      <c r="D64">
        <v>2016</v>
      </c>
      <c r="E64">
        <v>4</v>
      </c>
      <c r="F64" s="22" t="s">
        <v>28</v>
      </c>
      <c r="G64" s="2">
        <v>200430485</v>
      </c>
      <c r="H64" s="23" t="s">
        <v>10</v>
      </c>
      <c r="I64" s="26" t="s">
        <v>6</v>
      </c>
      <c r="J64" s="24" t="s">
        <v>16</v>
      </c>
      <c r="K64" s="24" t="s">
        <v>4</v>
      </c>
      <c r="L64" s="63">
        <v>18</v>
      </c>
      <c r="M64">
        <f t="shared" si="0"/>
        <v>0</v>
      </c>
      <c r="O64">
        <v>379</v>
      </c>
    </row>
    <row r="65" spans="4:15" x14ac:dyDescent="0.35">
      <c r="D65">
        <v>2016</v>
      </c>
      <c r="E65">
        <v>4</v>
      </c>
      <c r="F65" s="22" t="s">
        <v>25</v>
      </c>
      <c r="G65" s="2">
        <v>200433270</v>
      </c>
      <c r="H65" s="23" t="s">
        <v>10</v>
      </c>
      <c r="I65" s="26" t="s">
        <v>6</v>
      </c>
      <c r="J65" s="24" t="s">
        <v>16</v>
      </c>
      <c r="K65" s="24" t="s">
        <v>4</v>
      </c>
      <c r="L65" s="63">
        <v>18</v>
      </c>
      <c r="M65">
        <f t="shared" si="0"/>
        <v>0</v>
      </c>
      <c r="O65">
        <v>379</v>
      </c>
    </row>
    <row r="66" spans="4:15" x14ac:dyDescent="0.35">
      <c r="D66">
        <v>2016</v>
      </c>
      <c r="E66">
        <v>4</v>
      </c>
      <c r="F66" s="22" t="s">
        <v>25</v>
      </c>
      <c r="G66" s="27">
        <v>200433275</v>
      </c>
      <c r="H66" s="23" t="s">
        <v>10</v>
      </c>
      <c r="I66" s="26" t="s">
        <v>6</v>
      </c>
      <c r="J66" s="24" t="s">
        <v>16</v>
      </c>
      <c r="K66" s="24" t="s">
        <v>4</v>
      </c>
      <c r="L66" s="63">
        <v>18</v>
      </c>
      <c r="M66">
        <f t="shared" si="0"/>
        <v>0</v>
      </c>
      <c r="O66">
        <v>379</v>
      </c>
    </row>
    <row r="67" spans="4:15" x14ac:dyDescent="0.35">
      <c r="D67">
        <v>2016</v>
      </c>
      <c r="E67">
        <v>4</v>
      </c>
      <c r="F67" s="22" t="s">
        <v>25</v>
      </c>
      <c r="G67" s="27">
        <v>200433282</v>
      </c>
      <c r="H67" s="23" t="s">
        <v>10</v>
      </c>
      <c r="I67" s="26" t="s">
        <v>6</v>
      </c>
      <c r="J67" s="24" t="s">
        <v>16</v>
      </c>
      <c r="K67" s="24" t="s">
        <v>4</v>
      </c>
      <c r="L67" s="63">
        <v>18</v>
      </c>
      <c r="M67">
        <f t="shared" si="0"/>
        <v>0</v>
      </c>
      <c r="O67">
        <v>379</v>
      </c>
    </row>
    <row r="68" spans="4:15" x14ac:dyDescent="0.35">
      <c r="D68">
        <v>2016</v>
      </c>
      <c r="E68">
        <v>4</v>
      </c>
      <c r="F68" s="22" t="s">
        <v>25</v>
      </c>
      <c r="G68" s="27">
        <v>200433283</v>
      </c>
      <c r="H68" s="23" t="s">
        <v>10</v>
      </c>
      <c r="I68" s="26" t="s">
        <v>6</v>
      </c>
      <c r="J68" s="24" t="s">
        <v>16</v>
      </c>
      <c r="K68" s="24" t="s">
        <v>4</v>
      </c>
      <c r="L68" s="63">
        <v>18</v>
      </c>
      <c r="M68">
        <f t="shared" si="0"/>
        <v>0</v>
      </c>
      <c r="O68">
        <v>379</v>
      </c>
    </row>
    <row r="69" spans="4:15" x14ac:dyDescent="0.35">
      <c r="D69">
        <v>2016</v>
      </c>
      <c r="E69">
        <v>3</v>
      </c>
      <c r="F69" s="22" t="s">
        <v>26</v>
      </c>
      <c r="G69" s="2">
        <v>200425394</v>
      </c>
      <c r="H69" s="23" t="s">
        <v>10</v>
      </c>
      <c r="I69" s="26" t="s">
        <v>6</v>
      </c>
      <c r="J69" s="24" t="s">
        <v>16</v>
      </c>
      <c r="K69" s="24" t="s">
        <v>4</v>
      </c>
      <c r="L69" s="63">
        <v>18</v>
      </c>
      <c r="M69">
        <f t="shared" si="0"/>
        <v>0</v>
      </c>
      <c r="O69">
        <v>379</v>
      </c>
    </row>
    <row r="70" spans="4:15" x14ac:dyDescent="0.35">
      <c r="D70">
        <v>2016</v>
      </c>
      <c r="E70">
        <v>1</v>
      </c>
      <c r="F70" s="22" t="s">
        <v>22</v>
      </c>
      <c r="G70" s="2">
        <v>200398523</v>
      </c>
      <c r="H70" s="23" t="s">
        <v>10</v>
      </c>
      <c r="I70" s="26" t="s">
        <v>11</v>
      </c>
      <c r="J70" s="24" t="s">
        <v>15</v>
      </c>
      <c r="K70" s="24" t="s">
        <v>4</v>
      </c>
      <c r="L70" s="63">
        <v>7</v>
      </c>
      <c r="M70">
        <f t="shared" si="0"/>
        <v>0</v>
      </c>
      <c r="O70">
        <v>379</v>
      </c>
    </row>
    <row r="71" spans="4:15" x14ac:dyDescent="0.35">
      <c r="D71">
        <v>2016</v>
      </c>
      <c r="E71">
        <v>1</v>
      </c>
      <c r="F71" s="22" t="s">
        <v>22</v>
      </c>
      <c r="G71" s="2">
        <v>200398529</v>
      </c>
      <c r="H71" s="23" t="s">
        <v>10</v>
      </c>
      <c r="I71" s="26" t="s">
        <v>11</v>
      </c>
      <c r="J71" s="24" t="s">
        <v>15</v>
      </c>
      <c r="K71" s="24" t="s">
        <v>4</v>
      </c>
      <c r="L71" s="63">
        <v>7</v>
      </c>
      <c r="M71">
        <f t="shared" si="0"/>
        <v>0</v>
      </c>
      <c r="O71">
        <v>379</v>
      </c>
    </row>
    <row r="72" spans="4:15" x14ac:dyDescent="0.35">
      <c r="D72">
        <v>2016</v>
      </c>
      <c r="E72">
        <v>1</v>
      </c>
      <c r="F72" s="22" t="s">
        <v>30</v>
      </c>
      <c r="G72" s="2">
        <v>200403211</v>
      </c>
      <c r="H72" s="23" t="s">
        <v>10</v>
      </c>
      <c r="I72" s="26" t="s">
        <v>11</v>
      </c>
      <c r="J72" s="24" t="s">
        <v>15</v>
      </c>
      <c r="K72" s="24" t="s">
        <v>4</v>
      </c>
      <c r="L72" s="63">
        <v>7</v>
      </c>
      <c r="M72">
        <f t="shared" ref="M72:M135" si="1">IF(K72="negative",0,"n")</f>
        <v>0</v>
      </c>
      <c r="O72">
        <v>379</v>
      </c>
    </row>
    <row r="73" spans="4:15" x14ac:dyDescent="0.35">
      <c r="D73">
        <v>2016</v>
      </c>
      <c r="E73">
        <v>1</v>
      </c>
      <c r="F73" s="22" t="s">
        <v>30</v>
      </c>
      <c r="G73" s="2">
        <v>200403233</v>
      </c>
      <c r="H73" s="23" t="s">
        <v>10</v>
      </c>
      <c r="I73" s="26" t="s">
        <v>11</v>
      </c>
      <c r="J73" s="24" t="s">
        <v>15</v>
      </c>
      <c r="K73" s="24" t="s">
        <v>4</v>
      </c>
      <c r="L73" s="63">
        <v>7</v>
      </c>
      <c r="M73">
        <f t="shared" si="1"/>
        <v>0</v>
      </c>
      <c r="O73">
        <v>379</v>
      </c>
    </row>
    <row r="74" spans="4:15" x14ac:dyDescent="0.35">
      <c r="D74">
        <v>2016</v>
      </c>
      <c r="E74">
        <v>2</v>
      </c>
      <c r="F74" s="22" t="s">
        <v>23</v>
      </c>
      <c r="G74" s="2">
        <v>200411463</v>
      </c>
      <c r="H74" s="23" t="s">
        <v>10</v>
      </c>
      <c r="I74" s="26" t="s">
        <v>11</v>
      </c>
      <c r="J74" s="24" t="s">
        <v>15</v>
      </c>
      <c r="K74" s="24" t="s">
        <v>4</v>
      </c>
      <c r="L74" s="63">
        <v>7</v>
      </c>
      <c r="M74">
        <f t="shared" si="1"/>
        <v>0</v>
      </c>
      <c r="O74">
        <v>379</v>
      </c>
    </row>
    <row r="75" spans="4:15" x14ac:dyDescent="0.35">
      <c r="D75">
        <v>2016</v>
      </c>
      <c r="E75">
        <v>2</v>
      </c>
      <c r="F75" s="22" t="s">
        <v>34</v>
      </c>
      <c r="G75" s="2">
        <v>200416286</v>
      </c>
      <c r="H75" s="23" t="s">
        <v>10</v>
      </c>
      <c r="I75" s="26" t="s">
        <v>11</v>
      </c>
      <c r="J75" s="24" t="s">
        <v>15</v>
      </c>
      <c r="K75" s="63" t="s">
        <v>12</v>
      </c>
      <c r="L75" s="63">
        <v>7</v>
      </c>
      <c r="M75" t="str">
        <f t="shared" si="1"/>
        <v>n</v>
      </c>
      <c r="O75">
        <v>379</v>
      </c>
    </row>
    <row r="76" spans="4:15" x14ac:dyDescent="0.35">
      <c r="D76">
        <v>2016</v>
      </c>
      <c r="E76">
        <v>3</v>
      </c>
      <c r="F76" s="22" t="s">
        <v>26</v>
      </c>
      <c r="G76" s="2">
        <v>200426202</v>
      </c>
      <c r="H76" s="23" t="s">
        <v>10</v>
      </c>
      <c r="I76" s="26" t="s">
        <v>11</v>
      </c>
      <c r="J76" s="24" t="s">
        <v>15</v>
      </c>
      <c r="K76" s="24" t="s">
        <v>4</v>
      </c>
      <c r="L76" s="63">
        <v>7</v>
      </c>
      <c r="M76">
        <f t="shared" si="1"/>
        <v>0</v>
      </c>
      <c r="O76">
        <v>379</v>
      </c>
    </row>
    <row r="77" spans="4:15" x14ac:dyDescent="0.35">
      <c r="D77">
        <v>2016</v>
      </c>
      <c r="E77">
        <v>1</v>
      </c>
      <c r="F77" s="22" t="s">
        <v>39</v>
      </c>
      <c r="G77" s="2">
        <v>200395459</v>
      </c>
      <c r="H77" s="23" t="s">
        <v>10</v>
      </c>
      <c r="I77" s="26" t="s">
        <v>11</v>
      </c>
      <c r="J77" s="24" t="s">
        <v>15</v>
      </c>
      <c r="K77" s="24" t="s">
        <v>4</v>
      </c>
      <c r="L77" s="63">
        <v>7</v>
      </c>
      <c r="M77">
        <f t="shared" si="1"/>
        <v>0</v>
      </c>
      <c r="O77">
        <v>379</v>
      </c>
    </row>
    <row r="78" spans="4:15" x14ac:dyDescent="0.35">
      <c r="D78">
        <v>2016</v>
      </c>
      <c r="E78">
        <v>1</v>
      </c>
      <c r="F78" s="22" t="s">
        <v>39</v>
      </c>
      <c r="G78" s="2">
        <v>200395460</v>
      </c>
      <c r="H78" s="23" t="s">
        <v>10</v>
      </c>
      <c r="I78" s="26" t="s">
        <v>11</v>
      </c>
      <c r="J78" s="24" t="s">
        <v>15</v>
      </c>
      <c r="K78" s="24" t="s">
        <v>4</v>
      </c>
      <c r="L78" s="63">
        <v>7</v>
      </c>
      <c r="M78">
        <f t="shared" si="1"/>
        <v>0</v>
      </c>
      <c r="O78">
        <v>379</v>
      </c>
    </row>
    <row r="79" spans="4:15" x14ac:dyDescent="0.35">
      <c r="D79">
        <v>2016</v>
      </c>
      <c r="E79">
        <v>1</v>
      </c>
      <c r="F79" s="22" t="s">
        <v>39</v>
      </c>
      <c r="G79" s="2">
        <v>200395467</v>
      </c>
      <c r="H79" s="23" t="s">
        <v>10</v>
      </c>
      <c r="I79" s="26" t="s">
        <v>11</v>
      </c>
      <c r="J79" s="24" t="s">
        <v>15</v>
      </c>
      <c r="K79" s="24" t="s">
        <v>4</v>
      </c>
      <c r="L79" s="63">
        <v>7</v>
      </c>
      <c r="M79">
        <f t="shared" si="1"/>
        <v>0</v>
      </c>
      <c r="O79">
        <v>379</v>
      </c>
    </row>
    <row r="80" spans="4:15" x14ac:dyDescent="0.35">
      <c r="D80">
        <v>2016</v>
      </c>
      <c r="E80">
        <v>1</v>
      </c>
      <c r="F80" s="22" t="s">
        <v>22</v>
      </c>
      <c r="G80" s="2">
        <v>200399501</v>
      </c>
      <c r="H80" s="23" t="s">
        <v>10</v>
      </c>
      <c r="I80" s="26" t="s">
        <v>11</v>
      </c>
      <c r="J80" s="24" t="s">
        <v>15</v>
      </c>
      <c r="K80" s="24" t="s">
        <v>4</v>
      </c>
      <c r="L80" s="63">
        <v>7</v>
      </c>
      <c r="M80">
        <f t="shared" si="1"/>
        <v>0</v>
      </c>
      <c r="O80">
        <v>379</v>
      </c>
    </row>
    <row r="81" spans="4:15" x14ac:dyDescent="0.35">
      <c r="D81">
        <v>2016</v>
      </c>
      <c r="E81">
        <v>1</v>
      </c>
      <c r="F81" s="22" t="s">
        <v>30</v>
      </c>
      <c r="G81" s="2">
        <v>200400866</v>
      </c>
      <c r="H81" s="23" t="s">
        <v>10</v>
      </c>
      <c r="I81" s="26" t="s">
        <v>11</v>
      </c>
      <c r="J81" s="24" t="s">
        <v>15</v>
      </c>
      <c r="K81" s="24" t="s">
        <v>4</v>
      </c>
      <c r="L81" s="63">
        <v>7</v>
      </c>
      <c r="M81">
        <f t="shared" si="1"/>
        <v>0</v>
      </c>
      <c r="O81">
        <v>379</v>
      </c>
    </row>
    <row r="82" spans="4:15" x14ac:dyDescent="0.35">
      <c r="D82">
        <v>2016</v>
      </c>
      <c r="E82">
        <v>1</v>
      </c>
      <c r="F82" s="22" t="s">
        <v>30</v>
      </c>
      <c r="G82" s="2">
        <v>200403222</v>
      </c>
      <c r="H82" s="23" t="s">
        <v>10</v>
      </c>
      <c r="I82" s="26" t="s">
        <v>11</v>
      </c>
      <c r="J82" s="24" t="s">
        <v>15</v>
      </c>
      <c r="K82" s="24" t="s">
        <v>4</v>
      </c>
      <c r="L82" s="63">
        <v>7</v>
      </c>
      <c r="M82">
        <f t="shared" si="1"/>
        <v>0</v>
      </c>
      <c r="O82">
        <v>379</v>
      </c>
    </row>
    <row r="83" spans="4:15" x14ac:dyDescent="0.35">
      <c r="D83">
        <v>2016</v>
      </c>
      <c r="E83">
        <v>1</v>
      </c>
      <c r="F83" s="22" t="s">
        <v>30</v>
      </c>
      <c r="G83" s="2">
        <v>200403234</v>
      </c>
      <c r="H83" s="23" t="s">
        <v>10</v>
      </c>
      <c r="I83" s="26" t="s">
        <v>11</v>
      </c>
      <c r="J83" s="24" t="s">
        <v>15</v>
      </c>
      <c r="K83" s="24" t="s">
        <v>4</v>
      </c>
      <c r="L83" s="63">
        <v>7</v>
      </c>
      <c r="M83">
        <f t="shared" si="1"/>
        <v>0</v>
      </c>
      <c r="O83">
        <v>379</v>
      </c>
    </row>
    <row r="84" spans="4:15" x14ac:dyDescent="0.35">
      <c r="D84">
        <v>2016</v>
      </c>
      <c r="E84">
        <v>1</v>
      </c>
      <c r="F84" s="22" t="s">
        <v>30</v>
      </c>
      <c r="G84" s="2">
        <v>200403235</v>
      </c>
      <c r="H84" s="23" t="s">
        <v>10</v>
      </c>
      <c r="I84" s="26" t="s">
        <v>11</v>
      </c>
      <c r="J84" s="24" t="s">
        <v>15</v>
      </c>
      <c r="K84" s="24" t="s">
        <v>4</v>
      </c>
      <c r="L84" s="63">
        <v>7</v>
      </c>
      <c r="M84">
        <f t="shared" si="1"/>
        <v>0</v>
      </c>
      <c r="O84">
        <v>379</v>
      </c>
    </row>
    <row r="85" spans="4:15" x14ac:dyDescent="0.35">
      <c r="D85">
        <v>2016</v>
      </c>
      <c r="E85">
        <v>2</v>
      </c>
      <c r="F85" s="22" t="s">
        <v>33</v>
      </c>
      <c r="G85" s="2">
        <v>200405373</v>
      </c>
      <c r="H85" s="23" t="s">
        <v>10</v>
      </c>
      <c r="I85" s="26" t="s">
        <v>11</v>
      </c>
      <c r="J85" s="24" t="s">
        <v>15</v>
      </c>
      <c r="K85" s="24" t="s">
        <v>4</v>
      </c>
      <c r="L85" s="63">
        <v>7</v>
      </c>
      <c r="M85">
        <f t="shared" si="1"/>
        <v>0</v>
      </c>
      <c r="O85">
        <v>379</v>
      </c>
    </row>
    <row r="86" spans="4:15" x14ac:dyDescent="0.35">
      <c r="D86">
        <v>2016</v>
      </c>
      <c r="E86">
        <v>2</v>
      </c>
      <c r="F86" s="22" t="s">
        <v>33</v>
      </c>
      <c r="G86" s="2">
        <v>200405376</v>
      </c>
      <c r="H86" s="23" t="s">
        <v>10</v>
      </c>
      <c r="I86" s="26" t="s">
        <v>11</v>
      </c>
      <c r="J86" s="24" t="s">
        <v>15</v>
      </c>
      <c r="K86" s="24" t="s">
        <v>4</v>
      </c>
      <c r="L86" s="63">
        <v>7</v>
      </c>
      <c r="M86">
        <f t="shared" si="1"/>
        <v>0</v>
      </c>
      <c r="O86">
        <v>379</v>
      </c>
    </row>
    <row r="87" spans="4:15" x14ac:dyDescent="0.35">
      <c r="D87">
        <v>2016</v>
      </c>
      <c r="E87">
        <v>2</v>
      </c>
      <c r="F87" s="22" t="s">
        <v>33</v>
      </c>
      <c r="G87" s="2">
        <v>200405377</v>
      </c>
      <c r="H87" s="23" t="s">
        <v>10</v>
      </c>
      <c r="I87" s="26" t="s">
        <v>11</v>
      </c>
      <c r="J87" s="24" t="s">
        <v>15</v>
      </c>
      <c r="K87" s="24" t="s">
        <v>4</v>
      </c>
      <c r="L87" s="63">
        <v>7</v>
      </c>
      <c r="M87">
        <f t="shared" si="1"/>
        <v>0</v>
      </c>
      <c r="O87">
        <v>379</v>
      </c>
    </row>
    <row r="88" spans="4:15" x14ac:dyDescent="0.35">
      <c r="D88">
        <v>2016</v>
      </c>
      <c r="E88">
        <v>2</v>
      </c>
      <c r="F88" s="22" t="s">
        <v>23</v>
      </c>
      <c r="G88" s="2">
        <v>200411473</v>
      </c>
      <c r="H88" s="23" t="s">
        <v>10</v>
      </c>
      <c r="I88" s="26" t="s">
        <v>11</v>
      </c>
      <c r="J88" s="24" t="s">
        <v>15</v>
      </c>
      <c r="K88" s="24" t="s">
        <v>4</v>
      </c>
      <c r="L88" s="63">
        <v>7</v>
      </c>
      <c r="M88">
        <f t="shared" si="1"/>
        <v>0</v>
      </c>
      <c r="O88">
        <v>379</v>
      </c>
    </row>
    <row r="89" spans="4:15" x14ac:dyDescent="0.35">
      <c r="D89">
        <v>2016</v>
      </c>
      <c r="E89">
        <v>2</v>
      </c>
      <c r="F89" s="22" t="s">
        <v>34</v>
      </c>
      <c r="G89" s="2">
        <v>200412407</v>
      </c>
      <c r="H89" s="23" t="s">
        <v>10</v>
      </c>
      <c r="I89" s="26" t="s">
        <v>11</v>
      </c>
      <c r="J89" s="24" t="s">
        <v>15</v>
      </c>
      <c r="K89" s="24" t="s">
        <v>4</v>
      </c>
      <c r="L89" s="63">
        <v>7</v>
      </c>
      <c r="M89">
        <f t="shared" si="1"/>
        <v>0</v>
      </c>
      <c r="O89">
        <v>379</v>
      </c>
    </row>
    <row r="90" spans="4:15" x14ac:dyDescent="0.35">
      <c r="D90">
        <v>2016</v>
      </c>
      <c r="E90">
        <v>2</v>
      </c>
      <c r="F90" s="22" t="s">
        <v>34</v>
      </c>
      <c r="G90" s="2">
        <v>200416287</v>
      </c>
      <c r="H90" s="23" t="s">
        <v>10</v>
      </c>
      <c r="I90" s="26" t="s">
        <v>11</v>
      </c>
      <c r="J90" s="24" t="s">
        <v>15</v>
      </c>
      <c r="K90" s="24" t="s">
        <v>4</v>
      </c>
      <c r="L90" s="63">
        <v>7</v>
      </c>
      <c r="M90">
        <f t="shared" si="1"/>
        <v>0</v>
      </c>
      <c r="O90">
        <v>379</v>
      </c>
    </row>
    <row r="91" spans="4:15" x14ac:dyDescent="0.35">
      <c r="D91">
        <v>2016</v>
      </c>
      <c r="E91">
        <v>2</v>
      </c>
      <c r="F91" s="22" t="s">
        <v>34</v>
      </c>
      <c r="G91" s="2">
        <v>200416320</v>
      </c>
      <c r="H91" s="23" t="s">
        <v>10</v>
      </c>
      <c r="I91" s="26" t="s">
        <v>11</v>
      </c>
      <c r="J91" s="24" t="s">
        <v>15</v>
      </c>
      <c r="K91" s="24" t="s">
        <v>4</v>
      </c>
      <c r="L91" s="63">
        <v>7</v>
      </c>
      <c r="M91">
        <f t="shared" si="1"/>
        <v>0</v>
      </c>
      <c r="O91">
        <v>379</v>
      </c>
    </row>
    <row r="92" spans="4:15" x14ac:dyDescent="0.35">
      <c r="D92">
        <v>2016</v>
      </c>
      <c r="E92">
        <v>3</v>
      </c>
      <c r="F92" s="22" t="s">
        <v>26</v>
      </c>
      <c r="G92" s="2">
        <v>200425392</v>
      </c>
      <c r="H92" s="23" t="s">
        <v>10</v>
      </c>
      <c r="I92" s="26" t="s">
        <v>11</v>
      </c>
      <c r="J92" s="24" t="s">
        <v>15</v>
      </c>
      <c r="K92" s="24" t="s">
        <v>4</v>
      </c>
      <c r="L92" s="63">
        <v>7</v>
      </c>
      <c r="M92">
        <f t="shared" si="1"/>
        <v>0</v>
      </c>
      <c r="O92">
        <v>379</v>
      </c>
    </row>
    <row r="93" spans="4:15" x14ac:dyDescent="0.35">
      <c r="D93">
        <v>2016</v>
      </c>
      <c r="E93">
        <v>3</v>
      </c>
      <c r="F93" s="22" t="s">
        <v>26</v>
      </c>
      <c r="G93" s="2">
        <v>200424583</v>
      </c>
      <c r="H93" s="23" t="s">
        <v>10</v>
      </c>
      <c r="I93" s="26" t="s">
        <v>11</v>
      </c>
      <c r="J93" s="24" t="s">
        <v>15</v>
      </c>
      <c r="K93" s="24" t="s">
        <v>4</v>
      </c>
      <c r="L93" s="63">
        <v>7</v>
      </c>
      <c r="M93">
        <f t="shared" si="1"/>
        <v>0</v>
      </c>
      <c r="O93">
        <v>379</v>
      </c>
    </row>
    <row r="94" spans="4:15" x14ac:dyDescent="0.35">
      <c r="D94">
        <v>2016</v>
      </c>
      <c r="E94">
        <v>3</v>
      </c>
      <c r="F94" s="22" t="s">
        <v>26</v>
      </c>
      <c r="G94" s="2">
        <v>200425393</v>
      </c>
      <c r="H94" s="23" t="s">
        <v>10</v>
      </c>
      <c r="I94" s="26" t="s">
        <v>11</v>
      </c>
      <c r="J94" s="24" t="s">
        <v>15</v>
      </c>
      <c r="K94" s="24" t="s">
        <v>4</v>
      </c>
      <c r="L94" s="63">
        <v>7</v>
      </c>
      <c r="M94">
        <f t="shared" si="1"/>
        <v>0</v>
      </c>
      <c r="O94">
        <v>379</v>
      </c>
    </row>
    <row r="95" spans="4:15" x14ac:dyDescent="0.35">
      <c r="D95">
        <v>2016</v>
      </c>
      <c r="E95">
        <v>1</v>
      </c>
      <c r="F95" s="22" t="s">
        <v>39</v>
      </c>
      <c r="G95" s="2">
        <v>200395466</v>
      </c>
      <c r="H95" s="23" t="s">
        <v>9</v>
      </c>
      <c r="I95" s="26" t="s">
        <v>6</v>
      </c>
      <c r="J95" s="24" t="s">
        <v>16</v>
      </c>
      <c r="K95" s="24" t="s">
        <v>4</v>
      </c>
      <c r="L95" s="63">
        <v>18</v>
      </c>
      <c r="M95">
        <f t="shared" si="1"/>
        <v>0</v>
      </c>
      <c r="O95">
        <v>379</v>
      </c>
    </row>
    <row r="96" spans="4:15" x14ac:dyDescent="0.35">
      <c r="D96">
        <v>2016</v>
      </c>
      <c r="E96">
        <v>1</v>
      </c>
      <c r="F96" s="22" t="s">
        <v>39</v>
      </c>
      <c r="G96" s="2">
        <v>200395470</v>
      </c>
      <c r="H96" s="23" t="s">
        <v>9</v>
      </c>
      <c r="I96" s="26" t="s">
        <v>6</v>
      </c>
      <c r="J96" s="24" t="s">
        <v>16</v>
      </c>
      <c r="K96" s="24" t="s">
        <v>4</v>
      </c>
      <c r="L96" s="63">
        <v>18</v>
      </c>
      <c r="M96">
        <f t="shared" si="1"/>
        <v>0</v>
      </c>
      <c r="O96">
        <v>379</v>
      </c>
    </row>
    <row r="97" spans="4:15" x14ac:dyDescent="0.35">
      <c r="D97">
        <v>2016</v>
      </c>
      <c r="E97">
        <v>1</v>
      </c>
      <c r="F97" s="22" t="s">
        <v>22</v>
      </c>
      <c r="G97" s="2">
        <v>200398530</v>
      </c>
      <c r="H97" s="23" t="s">
        <v>9</v>
      </c>
      <c r="I97" s="26" t="s">
        <v>6</v>
      </c>
      <c r="J97" s="24" t="s">
        <v>16</v>
      </c>
      <c r="K97" s="24" t="s">
        <v>4</v>
      </c>
      <c r="L97" s="63">
        <v>18</v>
      </c>
      <c r="M97">
        <f t="shared" si="1"/>
        <v>0</v>
      </c>
      <c r="O97">
        <v>379</v>
      </c>
    </row>
    <row r="98" spans="4:15" x14ac:dyDescent="0.35">
      <c r="D98">
        <v>2016</v>
      </c>
      <c r="E98">
        <v>1</v>
      </c>
      <c r="F98" s="22" t="s">
        <v>30</v>
      </c>
      <c r="G98" s="2">
        <v>200403232</v>
      </c>
      <c r="H98" s="23" t="s">
        <v>9</v>
      </c>
      <c r="I98" s="26" t="s">
        <v>6</v>
      </c>
      <c r="J98" s="24" t="s">
        <v>16</v>
      </c>
      <c r="K98" s="24" t="s">
        <v>4</v>
      </c>
      <c r="L98" s="63">
        <v>18</v>
      </c>
      <c r="M98">
        <f t="shared" si="1"/>
        <v>0</v>
      </c>
      <c r="O98">
        <v>379</v>
      </c>
    </row>
    <row r="99" spans="4:15" x14ac:dyDescent="0.35">
      <c r="D99">
        <v>2016</v>
      </c>
      <c r="E99">
        <v>2</v>
      </c>
      <c r="F99" s="22" t="s">
        <v>33</v>
      </c>
      <c r="G99" s="2">
        <v>200405372</v>
      </c>
      <c r="H99" s="23" t="s">
        <v>9</v>
      </c>
      <c r="I99" s="26" t="s">
        <v>6</v>
      </c>
      <c r="J99" s="24" t="s">
        <v>16</v>
      </c>
      <c r="K99" s="24" t="s">
        <v>4</v>
      </c>
      <c r="L99" s="63">
        <v>18</v>
      </c>
      <c r="M99">
        <f t="shared" si="1"/>
        <v>0</v>
      </c>
      <c r="O99">
        <v>379</v>
      </c>
    </row>
    <row r="100" spans="4:15" x14ac:dyDescent="0.35">
      <c r="D100">
        <v>2016</v>
      </c>
      <c r="E100">
        <v>2</v>
      </c>
      <c r="F100" s="22" t="s">
        <v>33</v>
      </c>
      <c r="G100" s="2">
        <v>200405380</v>
      </c>
      <c r="H100" s="23" t="s">
        <v>9</v>
      </c>
      <c r="I100" s="26" t="s">
        <v>6</v>
      </c>
      <c r="J100" s="24" t="s">
        <v>16</v>
      </c>
      <c r="K100" s="24" t="s">
        <v>4</v>
      </c>
      <c r="L100" s="63">
        <v>18</v>
      </c>
      <c r="M100">
        <f t="shared" si="1"/>
        <v>0</v>
      </c>
      <c r="O100">
        <v>379</v>
      </c>
    </row>
    <row r="101" spans="4:15" x14ac:dyDescent="0.35">
      <c r="D101">
        <v>2016</v>
      </c>
      <c r="E101">
        <v>2</v>
      </c>
      <c r="F101" s="22" t="s">
        <v>23</v>
      </c>
      <c r="G101" s="2">
        <v>200408763</v>
      </c>
      <c r="H101" s="23" t="s">
        <v>9</v>
      </c>
      <c r="I101" s="26" t="s">
        <v>6</v>
      </c>
      <c r="J101" s="24" t="s">
        <v>16</v>
      </c>
      <c r="K101" s="24" t="s">
        <v>4</v>
      </c>
      <c r="L101" s="63">
        <v>18</v>
      </c>
      <c r="M101">
        <f t="shared" si="1"/>
        <v>0</v>
      </c>
      <c r="O101">
        <v>379</v>
      </c>
    </row>
    <row r="102" spans="4:15" x14ac:dyDescent="0.35">
      <c r="D102">
        <v>2016</v>
      </c>
      <c r="E102">
        <v>2</v>
      </c>
      <c r="F102" s="22" t="s">
        <v>23</v>
      </c>
      <c r="G102" s="2">
        <v>200411462</v>
      </c>
      <c r="H102" s="23" t="s">
        <v>9</v>
      </c>
      <c r="I102" s="26" t="s">
        <v>6</v>
      </c>
      <c r="J102" s="24" t="s">
        <v>16</v>
      </c>
      <c r="K102" s="24" t="s">
        <v>4</v>
      </c>
      <c r="L102" s="63">
        <v>18</v>
      </c>
      <c r="M102">
        <f t="shared" si="1"/>
        <v>0</v>
      </c>
      <c r="O102">
        <v>379</v>
      </c>
    </row>
    <row r="103" spans="4:15" x14ac:dyDescent="0.35">
      <c r="D103">
        <v>2016</v>
      </c>
      <c r="E103">
        <v>2</v>
      </c>
      <c r="F103" s="22" t="s">
        <v>23</v>
      </c>
      <c r="G103" s="2">
        <v>200411474</v>
      </c>
      <c r="H103" s="23" t="s">
        <v>9</v>
      </c>
      <c r="I103" s="26" t="s">
        <v>6</v>
      </c>
      <c r="J103" s="24" t="s">
        <v>16</v>
      </c>
      <c r="K103" s="24" t="s">
        <v>4</v>
      </c>
      <c r="L103" s="63">
        <v>18</v>
      </c>
      <c r="M103">
        <f t="shared" si="1"/>
        <v>0</v>
      </c>
      <c r="O103">
        <v>379</v>
      </c>
    </row>
    <row r="104" spans="4:15" x14ac:dyDescent="0.35">
      <c r="D104">
        <v>2016</v>
      </c>
      <c r="E104">
        <v>3</v>
      </c>
      <c r="F104" s="22" t="s">
        <v>37</v>
      </c>
      <c r="G104" s="2">
        <v>200420937</v>
      </c>
      <c r="H104" s="23" t="s">
        <v>9</v>
      </c>
      <c r="I104" s="26" t="s">
        <v>6</v>
      </c>
      <c r="J104" s="24" t="s">
        <v>16</v>
      </c>
      <c r="K104" s="24" t="s">
        <v>4</v>
      </c>
      <c r="L104" s="63">
        <v>18</v>
      </c>
      <c r="M104">
        <f t="shared" si="1"/>
        <v>0</v>
      </c>
      <c r="O104">
        <v>379</v>
      </c>
    </row>
    <row r="105" spans="4:15" x14ac:dyDescent="0.35">
      <c r="D105">
        <v>2016</v>
      </c>
      <c r="E105">
        <v>3</v>
      </c>
      <c r="F105" s="22" t="s">
        <v>37</v>
      </c>
      <c r="G105" s="2">
        <v>200420939</v>
      </c>
      <c r="H105" s="23" t="s">
        <v>9</v>
      </c>
      <c r="I105" s="26" t="s">
        <v>6</v>
      </c>
      <c r="J105" s="24" t="s">
        <v>16</v>
      </c>
      <c r="K105" s="24" t="s">
        <v>4</v>
      </c>
      <c r="L105" s="63">
        <v>18</v>
      </c>
      <c r="M105">
        <f t="shared" si="1"/>
        <v>0</v>
      </c>
      <c r="O105">
        <v>379</v>
      </c>
    </row>
    <row r="106" spans="4:15" x14ac:dyDescent="0.35">
      <c r="D106">
        <v>2016</v>
      </c>
      <c r="E106">
        <v>3</v>
      </c>
      <c r="F106" s="22" t="s">
        <v>37</v>
      </c>
      <c r="G106" s="2">
        <v>200420940</v>
      </c>
      <c r="H106" s="23" t="s">
        <v>9</v>
      </c>
      <c r="I106" s="26" t="s">
        <v>6</v>
      </c>
      <c r="J106" s="24" t="s">
        <v>16</v>
      </c>
      <c r="K106" s="24" t="s">
        <v>4</v>
      </c>
      <c r="L106" s="63">
        <v>18</v>
      </c>
      <c r="M106">
        <f t="shared" si="1"/>
        <v>0</v>
      </c>
      <c r="O106">
        <v>379</v>
      </c>
    </row>
    <row r="107" spans="4:15" x14ac:dyDescent="0.35">
      <c r="D107">
        <v>2016</v>
      </c>
      <c r="E107">
        <v>3</v>
      </c>
      <c r="F107" s="22" t="s">
        <v>37</v>
      </c>
      <c r="G107" s="2">
        <v>200421560</v>
      </c>
      <c r="H107" s="23" t="s">
        <v>9</v>
      </c>
      <c r="I107" s="26" t="s">
        <v>6</v>
      </c>
      <c r="J107" s="24" t="s">
        <v>16</v>
      </c>
      <c r="K107" s="63" t="s">
        <v>12</v>
      </c>
      <c r="L107" s="63">
        <v>18</v>
      </c>
      <c r="M107" t="str">
        <f t="shared" si="1"/>
        <v>n</v>
      </c>
      <c r="O107">
        <v>379</v>
      </c>
    </row>
    <row r="108" spans="4:15" x14ac:dyDescent="0.35">
      <c r="D108">
        <v>2016</v>
      </c>
      <c r="E108">
        <v>3</v>
      </c>
      <c r="F108" s="22" t="s">
        <v>37</v>
      </c>
      <c r="G108" s="2">
        <v>200421567</v>
      </c>
      <c r="H108" s="23" t="s">
        <v>9</v>
      </c>
      <c r="I108" s="26" t="s">
        <v>6</v>
      </c>
      <c r="J108" s="24" t="s">
        <v>16</v>
      </c>
      <c r="K108" s="24" t="s">
        <v>4</v>
      </c>
      <c r="L108" s="63">
        <v>18</v>
      </c>
      <c r="M108">
        <f t="shared" si="1"/>
        <v>0</v>
      </c>
      <c r="O108">
        <v>379</v>
      </c>
    </row>
    <row r="109" spans="4:15" x14ac:dyDescent="0.35">
      <c r="D109">
        <v>2016</v>
      </c>
      <c r="E109">
        <v>3</v>
      </c>
      <c r="F109" s="22" t="s">
        <v>37</v>
      </c>
      <c r="G109" s="2">
        <v>200421572</v>
      </c>
      <c r="H109" s="23" t="s">
        <v>9</v>
      </c>
      <c r="I109" s="26" t="s">
        <v>6</v>
      </c>
      <c r="J109" s="24" t="s">
        <v>16</v>
      </c>
      <c r="K109" s="24" t="s">
        <v>4</v>
      </c>
      <c r="L109" s="63">
        <v>18</v>
      </c>
      <c r="M109">
        <f t="shared" si="1"/>
        <v>0</v>
      </c>
      <c r="O109">
        <v>379</v>
      </c>
    </row>
    <row r="110" spans="4:15" x14ac:dyDescent="0.35">
      <c r="D110">
        <v>2016</v>
      </c>
      <c r="E110">
        <v>3</v>
      </c>
      <c r="F110" s="22" t="s">
        <v>37</v>
      </c>
      <c r="G110" s="2">
        <v>200422347</v>
      </c>
      <c r="H110" s="23" t="s">
        <v>9</v>
      </c>
      <c r="I110" s="26" t="s">
        <v>6</v>
      </c>
      <c r="J110" s="24" t="s">
        <v>16</v>
      </c>
      <c r="K110" s="63" t="s">
        <v>12</v>
      </c>
      <c r="L110" s="63">
        <v>18</v>
      </c>
      <c r="M110" t="str">
        <f t="shared" si="1"/>
        <v>n</v>
      </c>
      <c r="O110">
        <v>379</v>
      </c>
    </row>
    <row r="111" spans="4:15" x14ac:dyDescent="0.35">
      <c r="D111">
        <v>2016</v>
      </c>
      <c r="E111">
        <v>3</v>
      </c>
      <c r="F111" s="22" t="s">
        <v>26</v>
      </c>
      <c r="G111" s="2">
        <v>200426195</v>
      </c>
      <c r="H111" s="23" t="s">
        <v>9</v>
      </c>
      <c r="I111" s="26" t="s">
        <v>6</v>
      </c>
      <c r="J111" s="24" t="s">
        <v>16</v>
      </c>
      <c r="K111" s="24" t="s">
        <v>4</v>
      </c>
      <c r="L111" s="63">
        <v>18</v>
      </c>
      <c r="M111">
        <f t="shared" si="1"/>
        <v>0</v>
      </c>
      <c r="O111">
        <v>379</v>
      </c>
    </row>
    <row r="112" spans="4:15" x14ac:dyDescent="0.35">
      <c r="D112">
        <v>2016</v>
      </c>
      <c r="E112">
        <v>3</v>
      </c>
      <c r="F112" s="22" t="s">
        <v>26</v>
      </c>
      <c r="G112" s="2">
        <v>200426196</v>
      </c>
      <c r="H112" s="23" t="s">
        <v>9</v>
      </c>
      <c r="I112" s="26" t="s">
        <v>6</v>
      </c>
      <c r="J112" s="24" t="s">
        <v>16</v>
      </c>
      <c r="K112" s="24" t="s">
        <v>4</v>
      </c>
      <c r="L112" s="63">
        <v>18</v>
      </c>
      <c r="M112">
        <f t="shared" si="1"/>
        <v>0</v>
      </c>
      <c r="O112">
        <v>379</v>
      </c>
    </row>
    <row r="113" spans="4:15" x14ac:dyDescent="0.35">
      <c r="D113">
        <v>2016</v>
      </c>
      <c r="E113">
        <v>1</v>
      </c>
      <c r="F113" s="22" t="s">
        <v>39</v>
      </c>
      <c r="G113" s="2">
        <v>200395458</v>
      </c>
      <c r="H113" s="23" t="s">
        <v>9</v>
      </c>
      <c r="I113" s="26" t="s">
        <v>6</v>
      </c>
      <c r="J113" s="24" t="s">
        <v>16</v>
      </c>
      <c r="K113" s="24" t="s">
        <v>4</v>
      </c>
      <c r="L113" s="63">
        <v>18</v>
      </c>
      <c r="M113">
        <f t="shared" si="1"/>
        <v>0</v>
      </c>
      <c r="O113">
        <v>379</v>
      </c>
    </row>
    <row r="114" spans="4:15" x14ac:dyDescent="0.35">
      <c r="D114">
        <v>2016</v>
      </c>
      <c r="E114">
        <v>1</v>
      </c>
      <c r="F114" s="22" t="s">
        <v>39</v>
      </c>
      <c r="G114" s="2">
        <v>200395471</v>
      </c>
      <c r="H114" s="23" t="s">
        <v>9</v>
      </c>
      <c r="I114" s="26" t="s">
        <v>6</v>
      </c>
      <c r="J114" s="24" t="s">
        <v>16</v>
      </c>
      <c r="K114" s="24" t="s">
        <v>4</v>
      </c>
      <c r="L114" s="63">
        <v>18</v>
      </c>
      <c r="M114">
        <f t="shared" si="1"/>
        <v>0</v>
      </c>
      <c r="O114">
        <v>379</v>
      </c>
    </row>
    <row r="115" spans="4:15" x14ac:dyDescent="0.35">
      <c r="D115">
        <v>2016</v>
      </c>
      <c r="E115">
        <v>1</v>
      </c>
      <c r="F115" s="22" t="s">
        <v>39</v>
      </c>
      <c r="G115" s="2">
        <v>200395472</v>
      </c>
      <c r="H115" s="23" t="s">
        <v>9</v>
      </c>
      <c r="I115" s="26" t="s">
        <v>6</v>
      </c>
      <c r="J115" s="24" t="s">
        <v>16</v>
      </c>
      <c r="K115" s="24" t="s">
        <v>4</v>
      </c>
      <c r="L115" s="63">
        <v>18</v>
      </c>
      <c r="M115">
        <f t="shared" si="1"/>
        <v>0</v>
      </c>
      <c r="O115">
        <v>379</v>
      </c>
    </row>
    <row r="116" spans="4:15" x14ac:dyDescent="0.35">
      <c r="D116">
        <v>2016</v>
      </c>
      <c r="E116">
        <v>1</v>
      </c>
      <c r="F116" s="22" t="s">
        <v>39</v>
      </c>
      <c r="G116" s="2">
        <v>200395473</v>
      </c>
      <c r="H116" s="23" t="s">
        <v>9</v>
      </c>
      <c r="I116" s="26" t="s">
        <v>6</v>
      </c>
      <c r="J116" s="24" t="s">
        <v>16</v>
      </c>
      <c r="K116" s="24" t="s">
        <v>4</v>
      </c>
      <c r="L116" s="63">
        <v>18</v>
      </c>
      <c r="M116">
        <f t="shared" si="1"/>
        <v>0</v>
      </c>
      <c r="O116">
        <v>379</v>
      </c>
    </row>
    <row r="117" spans="4:15" x14ac:dyDescent="0.35">
      <c r="D117">
        <v>2016</v>
      </c>
      <c r="E117">
        <v>1</v>
      </c>
      <c r="F117" s="22" t="s">
        <v>39</v>
      </c>
      <c r="G117" s="2">
        <v>200396803</v>
      </c>
      <c r="H117" s="23" t="s">
        <v>9</v>
      </c>
      <c r="I117" s="26" t="s">
        <v>6</v>
      </c>
      <c r="J117" s="24" t="s">
        <v>16</v>
      </c>
      <c r="K117" s="24" t="s">
        <v>4</v>
      </c>
      <c r="L117" s="63">
        <v>18</v>
      </c>
      <c r="M117">
        <f t="shared" si="1"/>
        <v>0</v>
      </c>
      <c r="O117">
        <v>379</v>
      </c>
    </row>
    <row r="118" spans="4:15" x14ac:dyDescent="0.35">
      <c r="D118">
        <v>2016</v>
      </c>
      <c r="E118">
        <v>1</v>
      </c>
      <c r="F118" s="22" t="s">
        <v>39</v>
      </c>
      <c r="G118" s="2">
        <v>200396804</v>
      </c>
      <c r="H118" s="23" t="s">
        <v>9</v>
      </c>
      <c r="I118" s="26" t="s">
        <v>6</v>
      </c>
      <c r="J118" s="24" t="s">
        <v>16</v>
      </c>
      <c r="K118" s="24" t="s">
        <v>4</v>
      </c>
      <c r="L118" s="63">
        <v>18</v>
      </c>
      <c r="M118">
        <f t="shared" si="1"/>
        <v>0</v>
      </c>
      <c r="O118">
        <v>379</v>
      </c>
    </row>
    <row r="119" spans="4:15" x14ac:dyDescent="0.35">
      <c r="D119">
        <v>2016</v>
      </c>
      <c r="E119">
        <v>1</v>
      </c>
      <c r="F119" s="22" t="s">
        <v>30</v>
      </c>
      <c r="G119" s="2">
        <v>200403230</v>
      </c>
      <c r="H119" s="23" t="s">
        <v>9</v>
      </c>
      <c r="I119" s="26" t="s">
        <v>6</v>
      </c>
      <c r="J119" s="24" t="s">
        <v>16</v>
      </c>
      <c r="K119" s="24" t="s">
        <v>4</v>
      </c>
      <c r="L119" s="63">
        <v>18</v>
      </c>
      <c r="M119">
        <f t="shared" si="1"/>
        <v>0</v>
      </c>
      <c r="O119">
        <v>379</v>
      </c>
    </row>
    <row r="120" spans="4:15" x14ac:dyDescent="0.35">
      <c r="D120">
        <v>2016</v>
      </c>
      <c r="E120">
        <v>1</v>
      </c>
      <c r="F120" s="22" t="s">
        <v>30</v>
      </c>
      <c r="G120" s="2">
        <v>200403231</v>
      </c>
      <c r="H120" s="23" t="s">
        <v>9</v>
      </c>
      <c r="I120" s="26" t="s">
        <v>6</v>
      </c>
      <c r="J120" s="24" t="s">
        <v>16</v>
      </c>
      <c r="K120" s="24" t="s">
        <v>4</v>
      </c>
      <c r="L120" s="63">
        <v>18</v>
      </c>
      <c r="M120">
        <f t="shared" si="1"/>
        <v>0</v>
      </c>
      <c r="O120">
        <v>379</v>
      </c>
    </row>
    <row r="121" spans="4:15" x14ac:dyDescent="0.35">
      <c r="D121">
        <v>2016</v>
      </c>
      <c r="E121">
        <v>2</v>
      </c>
      <c r="F121" s="22" t="s">
        <v>33</v>
      </c>
      <c r="G121" s="2">
        <v>200404596</v>
      </c>
      <c r="H121" s="23" t="s">
        <v>9</v>
      </c>
      <c r="I121" s="26" t="s">
        <v>6</v>
      </c>
      <c r="J121" s="24" t="s">
        <v>16</v>
      </c>
      <c r="K121" s="24" t="s">
        <v>4</v>
      </c>
      <c r="L121" s="63">
        <v>18</v>
      </c>
      <c r="M121">
        <f t="shared" si="1"/>
        <v>0</v>
      </c>
      <c r="O121">
        <v>379</v>
      </c>
    </row>
    <row r="122" spans="4:15" x14ac:dyDescent="0.35">
      <c r="D122">
        <v>2016</v>
      </c>
      <c r="E122">
        <v>2</v>
      </c>
      <c r="F122" s="22" t="s">
        <v>33</v>
      </c>
      <c r="G122" s="2">
        <v>200405358</v>
      </c>
      <c r="H122" s="23" t="s">
        <v>9</v>
      </c>
      <c r="I122" s="26" t="s">
        <v>6</v>
      </c>
      <c r="J122" s="24" t="s">
        <v>16</v>
      </c>
      <c r="K122" s="24" t="s">
        <v>4</v>
      </c>
      <c r="L122" s="63">
        <v>18</v>
      </c>
      <c r="M122">
        <f t="shared" si="1"/>
        <v>0</v>
      </c>
      <c r="O122">
        <v>379</v>
      </c>
    </row>
    <row r="123" spans="4:15" x14ac:dyDescent="0.35">
      <c r="D123">
        <v>2016</v>
      </c>
      <c r="E123">
        <v>2</v>
      </c>
      <c r="F123" s="22" t="s">
        <v>33</v>
      </c>
      <c r="G123" s="2">
        <v>200405359</v>
      </c>
      <c r="H123" s="23" t="s">
        <v>9</v>
      </c>
      <c r="I123" s="26" t="s">
        <v>6</v>
      </c>
      <c r="J123" s="24" t="s">
        <v>16</v>
      </c>
      <c r="K123" s="24" t="s">
        <v>4</v>
      </c>
      <c r="L123" s="63">
        <v>18</v>
      </c>
      <c r="M123">
        <f t="shared" si="1"/>
        <v>0</v>
      </c>
      <c r="O123">
        <v>379</v>
      </c>
    </row>
    <row r="124" spans="4:15" x14ac:dyDescent="0.35">
      <c r="D124">
        <v>2016</v>
      </c>
      <c r="E124">
        <v>2</v>
      </c>
      <c r="F124" s="22" t="s">
        <v>33</v>
      </c>
      <c r="G124" s="2">
        <v>200405360</v>
      </c>
      <c r="H124" s="23" t="s">
        <v>9</v>
      </c>
      <c r="I124" s="26" t="s">
        <v>6</v>
      </c>
      <c r="J124" s="24" t="s">
        <v>16</v>
      </c>
      <c r="K124" s="24" t="s">
        <v>4</v>
      </c>
      <c r="L124" s="63">
        <v>18</v>
      </c>
      <c r="M124">
        <f t="shared" si="1"/>
        <v>0</v>
      </c>
      <c r="O124">
        <v>379</v>
      </c>
    </row>
    <row r="125" spans="4:15" x14ac:dyDescent="0.35">
      <c r="D125">
        <v>2016</v>
      </c>
      <c r="E125">
        <v>2</v>
      </c>
      <c r="F125" s="22" t="s">
        <v>33</v>
      </c>
      <c r="G125" s="2">
        <v>200405361</v>
      </c>
      <c r="H125" s="23" t="s">
        <v>9</v>
      </c>
      <c r="I125" s="26" t="s">
        <v>6</v>
      </c>
      <c r="J125" s="24" t="s">
        <v>16</v>
      </c>
      <c r="K125" s="24" t="s">
        <v>4</v>
      </c>
      <c r="L125" s="63">
        <v>18</v>
      </c>
      <c r="M125">
        <f t="shared" si="1"/>
        <v>0</v>
      </c>
      <c r="O125">
        <v>379</v>
      </c>
    </row>
    <row r="126" spans="4:15" x14ac:dyDescent="0.35">
      <c r="D126">
        <v>2016</v>
      </c>
      <c r="E126">
        <v>2</v>
      </c>
      <c r="F126" s="22" t="s">
        <v>33</v>
      </c>
      <c r="G126" s="2">
        <v>200405371</v>
      </c>
      <c r="H126" s="23" t="s">
        <v>9</v>
      </c>
      <c r="I126" s="26" t="s">
        <v>6</v>
      </c>
      <c r="J126" s="24" t="s">
        <v>16</v>
      </c>
      <c r="K126" s="24" t="s">
        <v>4</v>
      </c>
      <c r="L126" s="63">
        <v>18</v>
      </c>
      <c r="M126">
        <f t="shared" si="1"/>
        <v>0</v>
      </c>
      <c r="O126">
        <v>379</v>
      </c>
    </row>
    <row r="127" spans="4:15" x14ac:dyDescent="0.35">
      <c r="D127">
        <v>2016</v>
      </c>
      <c r="E127">
        <v>2</v>
      </c>
      <c r="F127" s="22" t="s">
        <v>33</v>
      </c>
      <c r="G127" s="2">
        <v>200405378</v>
      </c>
      <c r="H127" s="23" t="s">
        <v>9</v>
      </c>
      <c r="I127" s="26" t="s">
        <v>6</v>
      </c>
      <c r="J127" s="24" t="s">
        <v>16</v>
      </c>
      <c r="K127" s="24" t="s">
        <v>4</v>
      </c>
      <c r="L127" s="63">
        <v>18</v>
      </c>
      <c r="M127">
        <f t="shared" si="1"/>
        <v>0</v>
      </c>
      <c r="O127">
        <v>379</v>
      </c>
    </row>
    <row r="128" spans="4:15" x14ac:dyDescent="0.35">
      <c r="D128">
        <v>2016</v>
      </c>
      <c r="E128">
        <v>2</v>
      </c>
      <c r="F128" s="22" t="s">
        <v>33</v>
      </c>
      <c r="G128" s="2">
        <v>200405379</v>
      </c>
      <c r="H128" s="23" t="s">
        <v>9</v>
      </c>
      <c r="I128" s="26" t="s">
        <v>6</v>
      </c>
      <c r="J128" s="24" t="s">
        <v>16</v>
      </c>
      <c r="K128" s="24" t="s">
        <v>4</v>
      </c>
      <c r="L128" s="63">
        <v>18</v>
      </c>
      <c r="M128">
        <f t="shared" si="1"/>
        <v>0</v>
      </c>
      <c r="O128">
        <v>379</v>
      </c>
    </row>
    <row r="129" spans="4:15" x14ac:dyDescent="0.35">
      <c r="D129">
        <v>2016</v>
      </c>
      <c r="E129">
        <v>2</v>
      </c>
      <c r="F129" s="22" t="s">
        <v>23</v>
      </c>
      <c r="G129" s="2">
        <v>200408762</v>
      </c>
      <c r="H129" s="23" t="s">
        <v>9</v>
      </c>
      <c r="I129" s="26" t="s">
        <v>6</v>
      </c>
      <c r="J129" s="24" t="s">
        <v>16</v>
      </c>
      <c r="K129" s="24" t="s">
        <v>4</v>
      </c>
      <c r="L129" s="63">
        <v>18</v>
      </c>
      <c r="M129">
        <f t="shared" si="1"/>
        <v>0</v>
      </c>
      <c r="O129">
        <v>379</v>
      </c>
    </row>
    <row r="130" spans="4:15" x14ac:dyDescent="0.35">
      <c r="D130">
        <v>2016</v>
      </c>
      <c r="E130">
        <v>2</v>
      </c>
      <c r="F130" s="22" t="s">
        <v>23</v>
      </c>
      <c r="G130" s="2">
        <v>200410323</v>
      </c>
      <c r="H130" s="23" t="s">
        <v>9</v>
      </c>
      <c r="I130" s="26" t="s">
        <v>6</v>
      </c>
      <c r="J130" s="24" t="s">
        <v>16</v>
      </c>
      <c r="K130" s="24" t="s">
        <v>4</v>
      </c>
      <c r="L130" s="63">
        <v>18</v>
      </c>
      <c r="M130">
        <f t="shared" si="1"/>
        <v>0</v>
      </c>
      <c r="O130">
        <v>379</v>
      </c>
    </row>
    <row r="131" spans="4:15" x14ac:dyDescent="0.35">
      <c r="D131">
        <v>2016</v>
      </c>
      <c r="E131">
        <v>2</v>
      </c>
      <c r="F131" s="22" t="s">
        <v>23</v>
      </c>
      <c r="G131" s="2">
        <v>200410324</v>
      </c>
      <c r="H131" s="23" t="s">
        <v>9</v>
      </c>
      <c r="I131" s="26" t="s">
        <v>6</v>
      </c>
      <c r="J131" s="24" t="s">
        <v>16</v>
      </c>
      <c r="K131" s="24" t="s">
        <v>4</v>
      </c>
      <c r="L131" s="63">
        <v>18</v>
      </c>
      <c r="M131">
        <f t="shared" si="1"/>
        <v>0</v>
      </c>
      <c r="O131">
        <v>379</v>
      </c>
    </row>
    <row r="132" spans="4:15" x14ac:dyDescent="0.35">
      <c r="D132">
        <v>2016</v>
      </c>
      <c r="E132">
        <v>2</v>
      </c>
      <c r="F132" s="22" t="s">
        <v>23</v>
      </c>
      <c r="G132" s="2">
        <v>200411449</v>
      </c>
      <c r="H132" s="23" t="s">
        <v>9</v>
      </c>
      <c r="I132" s="26" t="s">
        <v>6</v>
      </c>
      <c r="J132" s="24" t="s">
        <v>16</v>
      </c>
      <c r="K132" s="24" t="s">
        <v>4</v>
      </c>
      <c r="L132" s="63">
        <v>18</v>
      </c>
      <c r="M132">
        <f t="shared" si="1"/>
        <v>0</v>
      </c>
      <c r="O132">
        <v>379</v>
      </c>
    </row>
    <row r="133" spans="4:15" x14ac:dyDescent="0.35">
      <c r="D133">
        <v>2016</v>
      </c>
      <c r="E133">
        <v>2</v>
      </c>
      <c r="F133" s="22" t="s">
        <v>23</v>
      </c>
      <c r="G133" s="2">
        <v>200411460</v>
      </c>
      <c r="H133" s="23" t="s">
        <v>9</v>
      </c>
      <c r="I133" s="26" t="s">
        <v>6</v>
      </c>
      <c r="J133" s="24" t="s">
        <v>16</v>
      </c>
      <c r="K133" s="24" t="s">
        <v>4</v>
      </c>
      <c r="L133" s="63">
        <v>18</v>
      </c>
      <c r="M133">
        <f t="shared" si="1"/>
        <v>0</v>
      </c>
      <c r="O133">
        <v>379</v>
      </c>
    </row>
    <row r="134" spans="4:15" x14ac:dyDescent="0.35">
      <c r="D134">
        <v>2016</v>
      </c>
      <c r="E134">
        <v>2</v>
      </c>
      <c r="F134" s="22" t="s">
        <v>23</v>
      </c>
      <c r="G134" s="2">
        <v>200411475</v>
      </c>
      <c r="H134" s="23" t="s">
        <v>9</v>
      </c>
      <c r="I134" s="26" t="s">
        <v>6</v>
      </c>
      <c r="J134" s="24" t="s">
        <v>16</v>
      </c>
      <c r="K134" s="24" t="s">
        <v>4</v>
      </c>
      <c r="L134" s="63">
        <v>18</v>
      </c>
      <c r="M134">
        <f t="shared" si="1"/>
        <v>0</v>
      </c>
      <c r="O134">
        <v>379</v>
      </c>
    </row>
    <row r="135" spans="4:15" x14ac:dyDescent="0.35">
      <c r="D135">
        <v>2016</v>
      </c>
      <c r="E135">
        <v>2</v>
      </c>
      <c r="F135" s="22" t="s">
        <v>23</v>
      </c>
      <c r="G135" s="2">
        <v>200411476</v>
      </c>
      <c r="H135" s="23" t="s">
        <v>9</v>
      </c>
      <c r="I135" s="26" t="s">
        <v>6</v>
      </c>
      <c r="J135" s="24" t="s">
        <v>16</v>
      </c>
      <c r="K135" s="24" t="s">
        <v>4</v>
      </c>
      <c r="L135" s="63">
        <v>18</v>
      </c>
      <c r="M135">
        <f t="shared" si="1"/>
        <v>0</v>
      </c>
      <c r="O135">
        <v>379</v>
      </c>
    </row>
    <row r="136" spans="4:15" x14ac:dyDescent="0.35">
      <c r="D136">
        <v>2016</v>
      </c>
      <c r="E136">
        <v>2</v>
      </c>
      <c r="F136" s="22" t="s">
        <v>23</v>
      </c>
      <c r="G136" s="2">
        <v>200411477</v>
      </c>
      <c r="H136" s="23" t="s">
        <v>9</v>
      </c>
      <c r="I136" s="26" t="s">
        <v>6</v>
      </c>
      <c r="J136" s="24" t="s">
        <v>16</v>
      </c>
      <c r="K136" s="24" t="s">
        <v>4</v>
      </c>
      <c r="L136" s="63">
        <v>18</v>
      </c>
      <c r="M136">
        <f t="shared" ref="M136:M199" si="2">IF(K136="negative",0,"n")</f>
        <v>0</v>
      </c>
      <c r="O136">
        <v>379</v>
      </c>
    </row>
    <row r="137" spans="4:15" x14ac:dyDescent="0.35">
      <c r="D137">
        <v>2016</v>
      </c>
      <c r="E137">
        <v>2</v>
      </c>
      <c r="F137" s="22" t="s">
        <v>34</v>
      </c>
      <c r="G137" s="2">
        <v>200412406</v>
      </c>
      <c r="H137" s="23" t="s">
        <v>9</v>
      </c>
      <c r="I137" s="26" t="s">
        <v>6</v>
      </c>
      <c r="J137" s="24" t="s">
        <v>16</v>
      </c>
      <c r="K137" s="24" t="s">
        <v>4</v>
      </c>
      <c r="L137" s="63">
        <v>18</v>
      </c>
      <c r="M137">
        <f t="shared" si="2"/>
        <v>0</v>
      </c>
      <c r="O137">
        <v>379</v>
      </c>
    </row>
    <row r="138" spans="4:15" x14ac:dyDescent="0.35">
      <c r="D138">
        <v>2016</v>
      </c>
      <c r="E138">
        <v>2</v>
      </c>
      <c r="F138" s="22" t="s">
        <v>34</v>
      </c>
      <c r="G138" s="2">
        <v>200416289</v>
      </c>
      <c r="H138" s="23" t="s">
        <v>9</v>
      </c>
      <c r="I138" s="26" t="s">
        <v>6</v>
      </c>
      <c r="J138" s="24" t="s">
        <v>16</v>
      </c>
      <c r="K138" s="24" t="s">
        <v>4</v>
      </c>
      <c r="L138" s="63">
        <v>18</v>
      </c>
      <c r="M138">
        <f t="shared" si="2"/>
        <v>0</v>
      </c>
      <c r="O138">
        <v>379</v>
      </c>
    </row>
    <row r="139" spans="4:15" x14ac:dyDescent="0.35">
      <c r="D139">
        <v>2016</v>
      </c>
      <c r="E139">
        <v>2</v>
      </c>
      <c r="F139" s="22" t="s">
        <v>34</v>
      </c>
      <c r="G139" s="2">
        <v>200416290</v>
      </c>
      <c r="H139" s="23" t="s">
        <v>9</v>
      </c>
      <c r="I139" s="26" t="s">
        <v>6</v>
      </c>
      <c r="J139" s="24" t="s">
        <v>16</v>
      </c>
      <c r="K139" s="24" t="s">
        <v>4</v>
      </c>
      <c r="L139" s="63">
        <v>18</v>
      </c>
      <c r="M139">
        <f t="shared" si="2"/>
        <v>0</v>
      </c>
      <c r="O139">
        <v>379</v>
      </c>
    </row>
    <row r="140" spans="4:15" x14ac:dyDescent="0.35">
      <c r="D140">
        <v>2016</v>
      </c>
      <c r="E140">
        <v>2</v>
      </c>
      <c r="F140" s="22" t="s">
        <v>34</v>
      </c>
      <c r="G140" s="2">
        <v>200416318</v>
      </c>
      <c r="H140" s="23" t="s">
        <v>9</v>
      </c>
      <c r="I140" s="26" t="s">
        <v>6</v>
      </c>
      <c r="J140" s="24" t="s">
        <v>16</v>
      </c>
      <c r="K140" s="24" t="s">
        <v>4</v>
      </c>
      <c r="L140" s="63">
        <v>18</v>
      </c>
      <c r="M140">
        <f t="shared" si="2"/>
        <v>0</v>
      </c>
      <c r="O140">
        <v>379</v>
      </c>
    </row>
    <row r="141" spans="4:15" x14ac:dyDescent="0.35">
      <c r="D141">
        <v>2016</v>
      </c>
      <c r="E141">
        <v>2</v>
      </c>
      <c r="F141" s="22" t="s">
        <v>34</v>
      </c>
      <c r="G141" s="2">
        <v>200416319</v>
      </c>
      <c r="H141" s="23" t="s">
        <v>9</v>
      </c>
      <c r="I141" s="26" t="s">
        <v>6</v>
      </c>
      <c r="J141" s="24" t="s">
        <v>16</v>
      </c>
      <c r="K141" s="24" t="s">
        <v>4</v>
      </c>
      <c r="L141" s="63">
        <v>18</v>
      </c>
      <c r="M141">
        <f t="shared" si="2"/>
        <v>0</v>
      </c>
      <c r="O141">
        <v>379</v>
      </c>
    </row>
    <row r="142" spans="4:15" x14ac:dyDescent="0.35">
      <c r="D142">
        <v>2016</v>
      </c>
      <c r="E142">
        <v>3</v>
      </c>
      <c r="F142" s="22" t="s">
        <v>24</v>
      </c>
      <c r="G142" s="2">
        <v>200416303</v>
      </c>
      <c r="H142" s="23" t="s">
        <v>9</v>
      </c>
      <c r="I142" s="26" t="s">
        <v>6</v>
      </c>
      <c r="J142" s="24" t="s">
        <v>16</v>
      </c>
      <c r="K142" s="24" t="s">
        <v>4</v>
      </c>
      <c r="L142" s="63">
        <v>18</v>
      </c>
      <c r="M142">
        <f t="shared" si="2"/>
        <v>0</v>
      </c>
      <c r="O142">
        <v>379</v>
      </c>
    </row>
    <row r="143" spans="4:15" x14ac:dyDescent="0.35">
      <c r="D143">
        <v>2016</v>
      </c>
      <c r="E143">
        <v>3</v>
      </c>
      <c r="F143" s="22" t="s">
        <v>24</v>
      </c>
      <c r="G143" s="2">
        <v>200416304</v>
      </c>
      <c r="H143" s="23" t="s">
        <v>9</v>
      </c>
      <c r="I143" s="26" t="s">
        <v>6</v>
      </c>
      <c r="J143" s="24" t="s">
        <v>16</v>
      </c>
      <c r="K143" s="24" t="s">
        <v>4</v>
      </c>
      <c r="L143" s="63">
        <v>18</v>
      </c>
      <c r="M143">
        <f t="shared" si="2"/>
        <v>0</v>
      </c>
      <c r="O143">
        <v>379</v>
      </c>
    </row>
    <row r="144" spans="4:15" x14ac:dyDescent="0.35">
      <c r="D144">
        <v>2016</v>
      </c>
      <c r="E144">
        <v>3</v>
      </c>
      <c r="F144" s="22" t="s">
        <v>37</v>
      </c>
      <c r="G144" s="2">
        <v>200420941</v>
      </c>
      <c r="H144" s="23" t="s">
        <v>9</v>
      </c>
      <c r="I144" s="26" t="s">
        <v>6</v>
      </c>
      <c r="J144" s="24" t="s">
        <v>16</v>
      </c>
      <c r="K144" s="24" t="s">
        <v>4</v>
      </c>
      <c r="L144" s="63">
        <v>18</v>
      </c>
      <c r="M144">
        <f t="shared" si="2"/>
        <v>0</v>
      </c>
      <c r="O144">
        <v>379</v>
      </c>
    </row>
    <row r="145" spans="4:15" x14ac:dyDescent="0.35">
      <c r="D145">
        <v>2016</v>
      </c>
      <c r="E145">
        <v>3</v>
      </c>
      <c r="F145" s="22" t="s">
        <v>37</v>
      </c>
      <c r="G145" s="2">
        <v>200421566</v>
      </c>
      <c r="H145" s="23" t="s">
        <v>9</v>
      </c>
      <c r="I145" s="26" t="s">
        <v>6</v>
      </c>
      <c r="J145" s="24" t="s">
        <v>16</v>
      </c>
      <c r="K145" s="24" t="s">
        <v>4</v>
      </c>
      <c r="L145" s="63">
        <v>18</v>
      </c>
      <c r="M145">
        <f t="shared" si="2"/>
        <v>0</v>
      </c>
      <c r="O145">
        <v>379</v>
      </c>
    </row>
    <row r="146" spans="4:15" x14ac:dyDescent="0.35">
      <c r="D146">
        <v>2016</v>
      </c>
      <c r="E146">
        <v>3</v>
      </c>
      <c r="F146" s="22" t="s">
        <v>37</v>
      </c>
      <c r="G146" s="2">
        <v>200422346</v>
      </c>
      <c r="H146" s="23" t="s">
        <v>9</v>
      </c>
      <c r="I146" s="26" t="s">
        <v>6</v>
      </c>
      <c r="J146" s="24" t="s">
        <v>16</v>
      </c>
      <c r="K146" s="24" t="s">
        <v>4</v>
      </c>
      <c r="L146" s="63">
        <v>18</v>
      </c>
      <c r="M146">
        <f t="shared" si="2"/>
        <v>0</v>
      </c>
      <c r="O146">
        <v>379</v>
      </c>
    </row>
    <row r="147" spans="4:15" x14ac:dyDescent="0.35">
      <c r="D147">
        <v>2016</v>
      </c>
      <c r="E147">
        <v>3</v>
      </c>
      <c r="F147" s="22" t="s">
        <v>26</v>
      </c>
      <c r="G147" s="2">
        <v>200428021</v>
      </c>
      <c r="H147" s="23" t="s">
        <v>9</v>
      </c>
      <c r="I147" s="26" t="s">
        <v>6</v>
      </c>
      <c r="J147" s="24" t="s">
        <v>16</v>
      </c>
      <c r="K147" s="24" t="s">
        <v>4</v>
      </c>
      <c r="L147" s="63">
        <v>18</v>
      </c>
      <c r="M147">
        <f t="shared" si="2"/>
        <v>0</v>
      </c>
      <c r="O147">
        <v>379</v>
      </c>
    </row>
    <row r="148" spans="4:15" x14ac:dyDescent="0.35">
      <c r="D148">
        <v>2016</v>
      </c>
      <c r="E148">
        <v>4</v>
      </c>
      <c r="F148" s="22" t="s">
        <v>28</v>
      </c>
      <c r="G148" s="2">
        <v>200430499</v>
      </c>
      <c r="H148" s="23" t="s">
        <v>9</v>
      </c>
      <c r="I148" s="26" t="s">
        <v>6</v>
      </c>
      <c r="J148" s="24" t="s">
        <v>16</v>
      </c>
      <c r="K148" s="24" t="s">
        <v>4</v>
      </c>
      <c r="L148" s="63">
        <v>18</v>
      </c>
      <c r="M148">
        <f t="shared" si="2"/>
        <v>0</v>
      </c>
      <c r="O148">
        <v>379</v>
      </c>
    </row>
    <row r="149" spans="4:15" x14ac:dyDescent="0.35">
      <c r="D149">
        <v>2016</v>
      </c>
      <c r="E149">
        <v>4</v>
      </c>
      <c r="F149" s="22" t="s">
        <v>28</v>
      </c>
      <c r="G149" s="2">
        <v>200430501</v>
      </c>
      <c r="H149" s="23" t="s">
        <v>9</v>
      </c>
      <c r="I149" s="26" t="s">
        <v>6</v>
      </c>
      <c r="J149" s="24" t="s">
        <v>16</v>
      </c>
      <c r="K149" s="24" t="s">
        <v>4</v>
      </c>
      <c r="L149" s="63">
        <v>18</v>
      </c>
      <c r="M149">
        <f t="shared" si="2"/>
        <v>0</v>
      </c>
      <c r="O149">
        <v>379</v>
      </c>
    </row>
    <row r="150" spans="4:15" x14ac:dyDescent="0.35">
      <c r="D150">
        <v>2016</v>
      </c>
      <c r="E150">
        <v>4</v>
      </c>
      <c r="F150" s="22" t="s">
        <v>28</v>
      </c>
      <c r="G150" s="2">
        <v>200430502</v>
      </c>
      <c r="H150" s="23" t="s">
        <v>9</v>
      </c>
      <c r="I150" s="26" t="s">
        <v>6</v>
      </c>
      <c r="J150" s="24" t="s">
        <v>16</v>
      </c>
      <c r="K150" s="24" t="s">
        <v>4</v>
      </c>
      <c r="L150" s="63">
        <v>18</v>
      </c>
      <c r="M150">
        <f t="shared" si="2"/>
        <v>0</v>
      </c>
      <c r="O150">
        <v>379</v>
      </c>
    </row>
    <row r="151" spans="4:15" x14ac:dyDescent="0.35">
      <c r="D151">
        <v>2016</v>
      </c>
      <c r="E151">
        <v>4</v>
      </c>
      <c r="F151" s="22" t="s">
        <v>28</v>
      </c>
      <c r="G151" s="2">
        <v>200430505</v>
      </c>
      <c r="H151" s="23" t="s">
        <v>9</v>
      </c>
      <c r="I151" s="26" t="s">
        <v>6</v>
      </c>
      <c r="J151" s="24" t="s">
        <v>16</v>
      </c>
      <c r="K151" s="24" t="s">
        <v>4</v>
      </c>
      <c r="L151" s="63">
        <v>18</v>
      </c>
      <c r="M151">
        <f t="shared" si="2"/>
        <v>0</v>
      </c>
      <c r="O151">
        <v>379</v>
      </c>
    </row>
    <row r="152" spans="4:15" x14ac:dyDescent="0.35">
      <c r="D152">
        <v>2016</v>
      </c>
      <c r="E152">
        <v>4</v>
      </c>
      <c r="F152" s="22" t="s">
        <v>28</v>
      </c>
      <c r="G152" s="2">
        <v>200432602</v>
      </c>
      <c r="H152" s="23" t="s">
        <v>9</v>
      </c>
      <c r="I152" s="26" t="s">
        <v>6</v>
      </c>
      <c r="J152" s="24" t="s">
        <v>16</v>
      </c>
      <c r="K152" s="24" t="s">
        <v>4</v>
      </c>
      <c r="L152" s="63">
        <v>18</v>
      </c>
      <c r="M152">
        <f t="shared" si="2"/>
        <v>0</v>
      </c>
      <c r="O152">
        <v>379</v>
      </c>
    </row>
    <row r="153" spans="4:15" x14ac:dyDescent="0.35">
      <c r="D153">
        <v>2016</v>
      </c>
      <c r="E153">
        <v>4</v>
      </c>
      <c r="F153" s="22" t="s">
        <v>25</v>
      </c>
      <c r="G153" s="27">
        <v>200433274</v>
      </c>
      <c r="H153" s="23" t="s">
        <v>9</v>
      </c>
      <c r="I153" s="26" t="s">
        <v>6</v>
      </c>
      <c r="J153" s="24" t="s">
        <v>16</v>
      </c>
      <c r="K153" s="24" t="s">
        <v>4</v>
      </c>
      <c r="L153" s="63">
        <v>18</v>
      </c>
      <c r="M153">
        <f t="shared" si="2"/>
        <v>0</v>
      </c>
      <c r="O153">
        <v>379</v>
      </c>
    </row>
    <row r="154" spans="4:15" x14ac:dyDescent="0.35">
      <c r="D154">
        <v>2016</v>
      </c>
      <c r="E154">
        <v>4</v>
      </c>
      <c r="F154" s="22" t="s">
        <v>25</v>
      </c>
      <c r="G154" s="27">
        <v>200433281</v>
      </c>
      <c r="H154" s="23" t="s">
        <v>9</v>
      </c>
      <c r="I154" s="26" t="s">
        <v>6</v>
      </c>
      <c r="J154" s="24" t="s">
        <v>16</v>
      </c>
      <c r="K154" s="24" t="s">
        <v>4</v>
      </c>
      <c r="L154" s="63">
        <v>18</v>
      </c>
      <c r="M154">
        <f t="shared" si="2"/>
        <v>0</v>
      </c>
      <c r="O154">
        <v>379</v>
      </c>
    </row>
    <row r="155" spans="4:15" x14ac:dyDescent="0.35">
      <c r="D155">
        <v>2016</v>
      </c>
      <c r="E155">
        <v>4</v>
      </c>
      <c r="F155" s="22" t="s">
        <v>25</v>
      </c>
      <c r="G155" s="27">
        <v>200433287</v>
      </c>
      <c r="H155" s="23" t="s">
        <v>9</v>
      </c>
      <c r="I155" s="26" t="s">
        <v>6</v>
      </c>
      <c r="J155" s="24" t="s">
        <v>16</v>
      </c>
      <c r="K155" s="24" t="s">
        <v>4</v>
      </c>
      <c r="L155" s="63">
        <v>18</v>
      </c>
      <c r="M155">
        <f t="shared" si="2"/>
        <v>0</v>
      </c>
      <c r="O155">
        <v>379</v>
      </c>
    </row>
    <row r="156" spans="4:15" x14ac:dyDescent="0.35">
      <c r="D156">
        <v>2016</v>
      </c>
      <c r="E156">
        <v>4</v>
      </c>
      <c r="F156" s="22" t="s">
        <v>25</v>
      </c>
      <c r="G156" s="27">
        <v>200433290</v>
      </c>
      <c r="H156" s="23" t="s">
        <v>9</v>
      </c>
      <c r="I156" s="26" t="s">
        <v>6</v>
      </c>
      <c r="J156" s="24" t="s">
        <v>16</v>
      </c>
      <c r="K156" s="24" t="s">
        <v>4</v>
      </c>
      <c r="L156" s="63">
        <v>18</v>
      </c>
      <c r="M156">
        <f t="shared" si="2"/>
        <v>0</v>
      </c>
      <c r="O156">
        <v>379</v>
      </c>
    </row>
    <row r="157" spans="4:15" x14ac:dyDescent="0.35">
      <c r="D157">
        <v>2016</v>
      </c>
      <c r="E157">
        <v>4</v>
      </c>
      <c r="F157" s="22" t="s">
        <v>25</v>
      </c>
      <c r="G157" s="27">
        <v>200433291</v>
      </c>
      <c r="H157" s="23" t="s">
        <v>9</v>
      </c>
      <c r="I157" s="26" t="s">
        <v>6</v>
      </c>
      <c r="J157" s="24" t="s">
        <v>16</v>
      </c>
      <c r="K157" s="24" t="s">
        <v>4</v>
      </c>
      <c r="L157" s="63">
        <v>18</v>
      </c>
      <c r="M157">
        <f t="shared" si="2"/>
        <v>0</v>
      </c>
      <c r="O157">
        <v>379</v>
      </c>
    </row>
    <row r="158" spans="4:15" x14ac:dyDescent="0.35">
      <c r="D158">
        <v>2016</v>
      </c>
      <c r="E158">
        <v>4</v>
      </c>
      <c r="F158" s="22" t="s">
        <v>25</v>
      </c>
      <c r="G158" s="27">
        <v>200433292</v>
      </c>
      <c r="H158" s="23" t="s">
        <v>9</v>
      </c>
      <c r="I158" s="26" t="s">
        <v>6</v>
      </c>
      <c r="J158" s="24" t="s">
        <v>16</v>
      </c>
      <c r="K158" s="24" t="s">
        <v>4</v>
      </c>
      <c r="L158" s="63">
        <v>18</v>
      </c>
      <c r="M158">
        <f t="shared" si="2"/>
        <v>0</v>
      </c>
      <c r="O158">
        <v>379</v>
      </c>
    </row>
    <row r="159" spans="4:15" x14ac:dyDescent="0.35">
      <c r="D159">
        <v>2016</v>
      </c>
      <c r="E159">
        <v>4</v>
      </c>
      <c r="F159" s="22" t="s">
        <v>25</v>
      </c>
      <c r="G159" s="27">
        <v>200433293</v>
      </c>
      <c r="H159" s="23" t="s">
        <v>9</v>
      </c>
      <c r="I159" s="26" t="s">
        <v>6</v>
      </c>
      <c r="J159" s="24" t="s">
        <v>16</v>
      </c>
      <c r="K159" s="24" t="s">
        <v>4</v>
      </c>
      <c r="L159" s="63">
        <v>18</v>
      </c>
      <c r="M159">
        <f t="shared" si="2"/>
        <v>0</v>
      </c>
      <c r="O159">
        <v>379</v>
      </c>
    </row>
    <row r="160" spans="4:15" x14ac:dyDescent="0.35">
      <c r="D160">
        <v>2016</v>
      </c>
      <c r="E160">
        <v>4</v>
      </c>
      <c r="F160" s="22" t="s">
        <v>25</v>
      </c>
      <c r="G160" s="27">
        <v>200433294</v>
      </c>
      <c r="H160" s="23" t="s">
        <v>9</v>
      </c>
      <c r="I160" s="26" t="s">
        <v>6</v>
      </c>
      <c r="J160" s="24" t="s">
        <v>16</v>
      </c>
      <c r="K160" s="24" t="s">
        <v>4</v>
      </c>
      <c r="L160" s="63">
        <v>18</v>
      </c>
      <c r="M160">
        <f t="shared" si="2"/>
        <v>0</v>
      </c>
      <c r="O160">
        <v>379</v>
      </c>
    </row>
    <row r="161" spans="4:15" x14ac:dyDescent="0.35">
      <c r="D161">
        <v>2016</v>
      </c>
      <c r="E161">
        <v>3</v>
      </c>
      <c r="F161" s="22" t="s">
        <v>26</v>
      </c>
      <c r="G161" s="2">
        <v>200426215</v>
      </c>
      <c r="H161" s="23" t="s">
        <v>9</v>
      </c>
      <c r="I161" s="26" t="s">
        <v>6</v>
      </c>
      <c r="J161" s="24" t="s">
        <v>16</v>
      </c>
      <c r="K161" s="24" t="s">
        <v>4</v>
      </c>
      <c r="L161" s="63">
        <v>18</v>
      </c>
      <c r="M161">
        <f t="shared" si="2"/>
        <v>0</v>
      </c>
      <c r="O161">
        <v>379</v>
      </c>
    </row>
    <row r="162" spans="4:15" x14ac:dyDescent="0.35">
      <c r="D162">
        <v>2016</v>
      </c>
      <c r="E162">
        <v>3</v>
      </c>
      <c r="F162" s="22" t="s">
        <v>26</v>
      </c>
      <c r="G162" s="2">
        <v>200426216</v>
      </c>
      <c r="H162" s="23" t="s">
        <v>9</v>
      </c>
      <c r="I162" s="26" t="s">
        <v>6</v>
      </c>
      <c r="J162" s="24" t="s">
        <v>16</v>
      </c>
      <c r="K162" s="24" t="s">
        <v>4</v>
      </c>
      <c r="L162" s="63">
        <v>18</v>
      </c>
      <c r="M162">
        <f t="shared" si="2"/>
        <v>0</v>
      </c>
      <c r="O162">
        <v>379</v>
      </c>
    </row>
    <row r="163" spans="4:15" x14ac:dyDescent="0.35">
      <c r="D163">
        <v>2016</v>
      </c>
      <c r="E163">
        <v>3</v>
      </c>
      <c r="F163" s="22" t="s">
        <v>26</v>
      </c>
      <c r="G163" s="2">
        <v>200426217</v>
      </c>
      <c r="H163" s="23" t="s">
        <v>9</v>
      </c>
      <c r="I163" s="26" t="s">
        <v>6</v>
      </c>
      <c r="J163" s="24" t="s">
        <v>16</v>
      </c>
      <c r="K163" s="24" t="s">
        <v>4</v>
      </c>
      <c r="L163" s="63">
        <v>18</v>
      </c>
      <c r="M163">
        <f t="shared" si="2"/>
        <v>0</v>
      </c>
      <c r="O163">
        <v>379</v>
      </c>
    </row>
    <row r="164" spans="4:15" x14ac:dyDescent="0.35">
      <c r="D164">
        <v>2016</v>
      </c>
      <c r="E164">
        <v>1</v>
      </c>
      <c r="F164" s="22" t="s">
        <v>39</v>
      </c>
      <c r="G164" s="2">
        <v>200395487</v>
      </c>
      <c r="H164" s="23" t="s">
        <v>7</v>
      </c>
      <c r="I164" s="26" t="s">
        <v>6</v>
      </c>
      <c r="J164" s="24" t="s">
        <v>16</v>
      </c>
      <c r="K164" s="24" t="s">
        <v>4</v>
      </c>
      <c r="L164" s="63">
        <v>18</v>
      </c>
      <c r="M164">
        <f t="shared" si="2"/>
        <v>0</v>
      </c>
      <c r="O164">
        <v>379</v>
      </c>
    </row>
    <row r="165" spans="4:15" x14ac:dyDescent="0.35">
      <c r="D165">
        <v>2016</v>
      </c>
      <c r="E165">
        <v>1</v>
      </c>
      <c r="F165" s="22" t="s">
        <v>22</v>
      </c>
      <c r="G165" s="2">
        <v>200398527</v>
      </c>
      <c r="H165" s="23" t="s">
        <v>7</v>
      </c>
      <c r="I165" s="26" t="s">
        <v>6</v>
      </c>
      <c r="J165" s="24" t="s">
        <v>16</v>
      </c>
      <c r="K165" s="24" t="s">
        <v>4</v>
      </c>
      <c r="L165" s="63">
        <v>18</v>
      </c>
      <c r="M165">
        <f t="shared" si="2"/>
        <v>0</v>
      </c>
      <c r="O165">
        <v>379</v>
      </c>
    </row>
    <row r="166" spans="4:15" x14ac:dyDescent="0.35">
      <c r="D166">
        <v>2016</v>
      </c>
      <c r="E166">
        <v>1</v>
      </c>
      <c r="F166" s="22" t="s">
        <v>22</v>
      </c>
      <c r="G166" s="2">
        <v>200398528</v>
      </c>
      <c r="H166" s="23" t="s">
        <v>7</v>
      </c>
      <c r="I166" s="26" t="s">
        <v>6</v>
      </c>
      <c r="J166" s="24" t="s">
        <v>16</v>
      </c>
      <c r="K166" s="24" t="s">
        <v>4</v>
      </c>
      <c r="L166" s="63">
        <v>18</v>
      </c>
      <c r="M166">
        <f t="shared" si="2"/>
        <v>0</v>
      </c>
      <c r="O166">
        <v>379</v>
      </c>
    </row>
    <row r="167" spans="4:15" x14ac:dyDescent="0.35">
      <c r="D167">
        <v>2016</v>
      </c>
      <c r="E167">
        <v>1</v>
      </c>
      <c r="F167" s="22" t="s">
        <v>22</v>
      </c>
      <c r="G167" s="2">
        <v>200398532</v>
      </c>
      <c r="H167" s="23" t="s">
        <v>7</v>
      </c>
      <c r="I167" s="26" t="s">
        <v>6</v>
      </c>
      <c r="J167" s="24" t="s">
        <v>16</v>
      </c>
      <c r="K167" s="24" t="s">
        <v>4</v>
      </c>
      <c r="L167" s="63">
        <v>18</v>
      </c>
      <c r="M167">
        <f t="shared" si="2"/>
        <v>0</v>
      </c>
      <c r="O167">
        <v>379</v>
      </c>
    </row>
    <row r="168" spans="4:15" x14ac:dyDescent="0.35">
      <c r="D168">
        <v>2016</v>
      </c>
      <c r="E168">
        <v>2</v>
      </c>
      <c r="F168" s="22" t="s">
        <v>23</v>
      </c>
      <c r="G168" s="2">
        <v>200407935</v>
      </c>
      <c r="H168" s="23" t="s">
        <v>7</v>
      </c>
      <c r="I168" s="26" t="s">
        <v>6</v>
      </c>
      <c r="J168" s="24" t="s">
        <v>16</v>
      </c>
      <c r="K168" s="24" t="s">
        <v>4</v>
      </c>
      <c r="L168" s="63">
        <v>18</v>
      </c>
      <c r="M168">
        <f t="shared" si="2"/>
        <v>0</v>
      </c>
      <c r="O168">
        <v>379</v>
      </c>
    </row>
    <row r="169" spans="4:15" x14ac:dyDescent="0.35">
      <c r="D169">
        <v>2016</v>
      </c>
      <c r="E169">
        <v>2</v>
      </c>
      <c r="F169" s="22" t="s">
        <v>23</v>
      </c>
      <c r="G169" s="2">
        <v>200408746</v>
      </c>
      <c r="H169" s="23" t="s">
        <v>7</v>
      </c>
      <c r="I169" s="26" t="s">
        <v>6</v>
      </c>
      <c r="J169" s="24" t="s">
        <v>16</v>
      </c>
      <c r="K169" s="24" t="s">
        <v>4</v>
      </c>
      <c r="L169" s="63">
        <v>18</v>
      </c>
      <c r="M169">
        <f t="shared" si="2"/>
        <v>0</v>
      </c>
      <c r="O169">
        <v>379</v>
      </c>
    </row>
    <row r="170" spans="4:15" x14ac:dyDescent="0.35">
      <c r="D170">
        <v>2016</v>
      </c>
      <c r="E170">
        <v>2</v>
      </c>
      <c r="F170" s="22" t="s">
        <v>23</v>
      </c>
      <c r="G170" s="2">
        <v>200411451</v>
      </c>
      <c r="H170" s="23" t="s">
        <v>7</v>
      </c>
      <c r="I170" s="26" t="s">
        <v>6</v>
      </c>
      <c r="J170" s="24" t="s">
        <v>16</v>
      </c>
      <c r="K170" s="24" t="s">
        <v>4</v>
      </c>
      <c r="L170" s="63">
        <v>18</v>
      </c>
      <c r="M170">
        <f t="shared" si="2"/>
        <v>0</v>
      </c>
      <c r="O170">
        <v>379</v>
      </c>
    </row>
    <row r="171" spans="4:15" x14ac:dyDescent="0.35">
      <c r="D171">
        <v>2016</v>
      </c>
      <c r="E171">
        <v>2</v>
      </c>
      <c r="F171" s="22" t="s">
        <v>23</v>
      </c>
      <c r="G171" s="2">
        <v>200411452</v>
      </c>
      <c r="H171" s="23" t="s">
        <v>7</v>
      </c>
      <c r="I171" s="26" t="s">
        <v>6</v>
      </c>
      <c r="J171" s="24" t="s">
        <v>16</v>
      </c>
      <c r="K171" s="63" t="s">
        <v>12</v>
      </c>
      <c r="L171" s="63">
        <v>18</v>
      </c>
      <c r="M171" t="str">
        <f t="shared" si="2"/>
        <v>n</v>
      </c>
      <c r="O171">
        <v>379</v>
      </c>
    </row>
    <row r="172" spans="4:15" x14ac:dyDescent="0.35">
      <c r="D172">
        <v>2016</v>
      </c>
      <c r="E172">
        <v>3</v>
      </c>
      <c r="F172" s="22" t="s">
        <v>24</v>
      </c>
      <c r="G172" s="2">
        <v>200420932</v>
      </c>
      <c r="H172" s="23" t="s">
        <v>7</v>
      </c>
      <c r="I172" s="26" t="s">
        <v>6</v>
      </c>
      <c r="J172" s="24" t="s">
        <v>16</v>
      </c>
      <c r="K172" s="24" t="s">
        <v>4</v>
      </c>
      <c r="L172" s="63">
        <v>18</v>
      </c>
      <c r="M172">
        <f t="shared" si="2"/>
        <v>0</v>
      </c>
      <c r="O172">
        <v>379</v>
      </c>
    </row>
    <row r="173" spans="4:15" x14ac:dyDescent="0.35">
      <c r="D173">
        <v>2016</v>
      </c>
      <c r="E173">
        <v>3</v>
      </c>
      <c r="F173" s="22" t="s">
        <v>24</v>
      </c>
      <c r="G173" s="2">
        <v>200420934</v>
      </c>
      <c r="H173" s="23" t="s">
        <v>7</v>
      </c>
      <c r="I173" s="26" t="s">
        <v>6</v>
      </c>
      <c r="J173" s="24" t="s">
        <v>16</v>
      </c>
      <c r="K173" s="24" t="s">
        <v>4</v>
      </c>
      <c r="L173" s="63">
        <v>18</v>
      </c>
      <c r="M173">
        <f t="shared" si="2"/>
        <v>0</v>
      </c>
      <c r="O173">
        <v>379</v>
      </c>
    </row>
    <row r="174" spans="4:15" x14ac:dyDescent="0.35">
      <c r="D174">
        <v>2016</v>
      </c>
      <c r="E174">
        <v>3</v>
      </c>
      <c r="F174" s="22" t="s">
        <v>24</v>
      </c>
      <c r="G174" s="2">
        <v>200420935</v>
      </c>
      <c r="H174" s="23" t="s">
        <v>7</v>
      </c>
      <c r="I174" s="26" t="s">
        <v>6</v>
      </c>
      <c r="J174" s="24" t="s">
        <v>16</v>
      </c>
      <c r="K174" s="24" t="s">
        <v>4</v>
      </c>
      <c r="L174" s="63">
        <v>18</v>
      </c>
      <c r="M174">
        <f t="shared" si="2"/>
        <v>0</v>
      </c>
      <c r="O174">
        <v>379</v>
      </c>
    </row>
    <row r="175" spans="4:15" x14ac:dyDescent="0.35">
      <c r="D175">
        <v>2016</v>
      </c>
      <c r="E175">
        <v>3</v>
      </c>
      <c r="F175" s="22" t="s">
        <v>37</v>
      </c>
      <c r="G175" s="2">
        <v>200420930</v>
      </c>
      <c r="H175" s="23" t="s">
        <v>7</v>
      </c>
      <c r="I175" s="26" t="s">
        <v>6</v>
      </c>
      <c r="J175" s="24" t="s">
        <v>16</v>
      </c>
      <c r="K175" s="24" t="s">
        <v>4</v>
      </c>
      <c r="L175" s="63">
        <v>18</v>
      </c>
      <c r="M175">
        <f t="shared" si="2"/>
        <v>0</v>
      </c>
      <c r="O175">
        <v>379</v>
      </c>
    </row>
    <row r="176" spans="4:15" x14ac:dyDescent="0.35">
      <c r="D176">
        <v>2016</v>
      </c>
      <c r="E176">
        <v>3</v>
      </c>
      <c r="F176" s="22" t="s">
        <v>37</v>
      </c>
      <c r="G176" s="2">
        <v>200420942</v>
      </c>
      <c r="H176" s="23" t="s">
        <v>7</v>
      </c>
      <c r="I176" s="26" t="s">
        <v>6</v>
      </c>
      <c r="J176" s="24" t="s">
        <v>16</v>
      </c>
      <c r="K176" s="24" t="s">
        <v>4</v>
      </c>
      <c r="L176" s="63">
        <v>18</v>
      </c>
      <c r="M176">
        <f t="shared" si="2"/>
        <v>0</v>
      </c>
      <c r="O176">
        <v>379</v>
      </c>
    </row>
    <row r="177" spans="4:15" x14ac:dyDescent="0.35">
      <c r="D177">
        <v>2016</v>
      </c>
      <c r="E177">
        <v>3</v>
      </c>
      <c r="F177" s="22" t="s">
        <v>37</v>
      </c>
      <c r="G177" s="2">
        <v>200420943</v>
      </c>
      <c r="H177" s="23" t="s">
        <v>7</v>
      </c>
      <c r="I177" s="26" t="s">
        <v>6</v>
      </c>
      <c r="J177" s="24" t="s">
        <v>16</v>
      </c>
      <c r="K177" s="24" t="s">
        <v>4</v>
      </c>
      <c r="L177" s="63">
        <v>18</v>
      </c>
      <c r="M177">
        <f t="shared" si="2"/>
        <v>0</v>
      </c>
      <c r="O177">
        <v>379</v>
      </c>
    </row>
    <row r="178" spans="4:15" x14ac:dyDescent="0.35">
      <c r="D178">
        <v>2016</v>
      </c>
      <c r="E178">
        <v>3</v>
      </c>
      <c r="F178" s="22" t="s">
        <v>37</v>
      </c>
      <c r="G178" s="2">
        <v>200421563</v>
      </c>
      <c r="H178" s="23" t="s">
        <v>7</v>
      </c>
      <c r="I178" s="26" t="s">
        <v>6</v>
      </c>
      <c r="J178" s="24" t="s">
        <v>16</v>
      </c>
      <c r="K178" s="24" t="s">
        <v>4</v>
      </c>
      <c r="L178" s="63">
        <v>18</v>
      </c>
      <c r="M178">
        <f t="shared" si="2"/>
        <v>0</v>
      </c>
      <c r="O178">
        <v>379</v>
      </c>
    </row>
    <row r="179" spans="4:15" x14ac:dyDescent="0.35">
      <c r="D179">
        <v>2016</v>
      </c>
      <c r="E179">
        <v>3</v>
      </c>
      <c r="F179" s="22" t="s">
        <v>26</v>
      </c>
      <c r="G179" s="2">
        <v>200425396</v>
      </c>
      <c r="H179" s="23" t="s">
        <v>7</v>
      </c>
      <c r="I179" s="26" t="s">
        <v>6</v>
      </c>
      <c r="J179" s="24" t="s">
        <v>16</v>
      </c>
      <c r="K179" s="63" t="s">
        <v>12</v>
      </c>
      <c r="L179" s="63">
        <v>18</v>
      </c>
      <c r="M179" t="str">
        <f t="shared" si="2"/>
        <v>n</v>
      </c>
      <c r="O179">
        <v>379</v>
      </c>
    </row>
    <row r="180" spans="4:15" x14ac:dyDescent="0.35">
      <c r="D180">
        <v>2016</v>
      </c>
      <c r="E180">
        <v>3</v>
      </c>
      <c r="F180" s="22" t="s">
        <v>26</v>
      </c>
      <c r="G180" s="2">
        <v>200426207</v>
      </c>
      <c r="H180" s="23" t="s">
        <v>7</v>
      </c>
      <c r="I180" s="26" t="s">
        <v>6</v>
      </c>
      <c r="J180" s="24" t="s">
        <v>16</v>
      </c>
      <c r="K180" s="24" t="s">
        <v>4</v>
      </c>
      <c r="L180" s="63">
        <v>18</v>
      </c>
      <c r="M180">
        <f t="shared" si="2"/>
        <v>0</v>
      </c>
      <c r="O180">
        <v>379</v>
      </c>
    </row>
    <row r="181" spans="4:15" x14ac:dyDescent="0.35">
      <c r="D181">
        <v>2016</v>
      </c>
      <c r="E181">
        <v>3</v>
      </c>
      <c r="F181" s="22" t="s">
        <v>26</v>
      </c>
      <c r="G181" s="2">
        <v>200426208</v>
      </c>
      <c r="H181" s="23" t="s">
        <v>7</v>
      </c>
      <c r="I181" s="26" t="s">
        <v>6</v>
      </c>
      <c r="J181" s="24" t="s">
        <v>16</v>
      </c>
      <c r="K181" s="24" t="s">
        <v>4</v>
      </c>
      <c r="L181" s="63">
        <v>18</v>
      </c>
      <c r="M181">
        <f t="shared" si="2"/>
        <v>0</v>
      </c>
      <c r="O181">
        <v>379</v>
      </c>
    </row>
    <row r="182" spans="4:15" x14ac:dyDescent="0.35">
      <c r="D182">
        <v>2016</v>
      </c>
      <c r="E182">
        <v>1</v>
      </c>
      <c r="F182" s="22" t="s">
        <v>39</v>
      </c>
      <c r="G182" s="2">
        <v>200395483</v>
      </c>
      <c r="H182" s="23" t="s">
        <v>7</v>
      </c>
      <c r="I182" s="26" t="s">
        <v>6</v>
      </c>
      <c r="J182" s="24" t="s">
        <v>16</v>
      </c>
      <c r="K182" s="24" t="s">
        <v>4</v>
      </c>
      <c r="L182" s="63">
        <v>18</v>
      </c>
      <c r="M182">
        <f t="shared" si="2"/>
        <v>0</v>
      </c>
      <c r="O182">
        <v>379</v>
      </c>
    </row>
    <row r="183" spans="4:15" x14ac:dyDescent="0.35">
      <c r="D183">
        <v>2016</v>
      </c>
      <c r="E183">
        <v>1</v>
      </c>
      <c r="F183" s="22" t="s">
        <v>39</v>
      </c>
      <c r="G183" s="2">
        <v>200395489</v>
      </c>
      <c r="H183" s="23" t="s">
        <v>7</v>
      </c>
      <c r="I183" s="26" t="s">
        <v>6</v>
      </c>
      <c r="J183" s="24" t="s">
        <v>16</v>
      </c>
      <c r="K183" s="24" t="s">
        <v>4</v>
      </c>
      <c r="L183" s="63">
        <v>18</v>
      </c>
      <c r="M183">
        <f t="shared" si="2"/>
        <v>0</v>
      </c>
      <c r="O183">
        <v>379</v>
      </c>
    </row>
    <row r="184" spans="4:15" x14ac:dyDescent="0.35">
      <c r="D184">
        <v>2016</v>
      </c>
      <c r="E184">
        <v>1</v>
      </c>
      <c r="F184" s="22" t="s">
        <v>39</v>
      </c>
      <c r="G184" s="2">
        <v>200395492</v>
      </c>
      <c r="H184" s="23" t="s">
        <v>7</v>
      </c>
      <c r="I184" s="26" t="s">
        <v>6</v>
      </c>
      <c r="J184" s="24" t="s">
        <v>16</v>
      </c>
      <c r="K184" s="24" t="s">
        <v>4</v>
      </c>
      <c r="L184" s="63">
        <v>18</v>
      </c>
      <c r="M184">
        <f t="shared" si="2"/>
        <v>0</v>
      </c>
      <c r="O184">
        <v>379</v>
      </c>
    </row>
    <row r="185" spans="4:15" x14ac:dyDescent="0.35">
      <c r="D185">
        <v>2016</v>
      </c>
      <c r="E185">
        <v>1</v>
      </c>
      <c r="F185" s="22" t="s">
        <v>22</v>
      </c>
      <c r="G185" s="2">
        <v>200398533</v>
      </c>
      <c r="H185" s="23" t="s">
        <v>7</v>
      </c>
      <c r="I185" s="26" t="s">
        <v>6</v>
      </c>
      <c r="J185" s="24" t="s">
        <v>16</v>
      </c>
      <c r="K185" s="24" t="s">
        <v>4</v>
      </c>
      <c r="L185" s="63">
        <v>18</v>
      </c>
      <c r="M185">
        <f t="shared" si="2"/>
        <v>0</v>
      </c>
      <c r="O185">
        <v>379</v>
      </c>
    </row>
    <row r="186" spans="4:15" x14ac:dyDescent="0.35">
      <c r="D186">
        <v>2016</v>
      </c>
      <c r="E186">
        <v>1</v>
      </c>
      <c r="F186" s="22" t="s">
        <v>22</v>
      </c>
      <c r="G186" s="2">
        <v>200398534</v>
      </c>
      <c r="H186" s="23" t="s">
        <v>7</v>
      </c>
      <c r="I186" s="26" t="s">
        <v>6</v>
      </c>
      <c r="J186" s="24" t="s">
        <v>16</v>
      </c>
      <c r="K186" s="24" t="s">
        <v>4</v>
      </c>
      <c r="L186" s="63">
        <v>18</v>
      </c>
      <c r="M186">
        <f t="shared" si="2"/>
        <v>0</v>
      </c>
      <c r="O186">
        <v>379</v>
      </c>
    </row>
    <row r="187" spans="4:15" x14ac:dyDescent="0.35">
      <c r="D187">
        <v>2016</v>
      </c>
      <c r="E187">
        <v>1</v>
      </c>
      <c r="F187" s="22" t="s">
        <v>22</v>
      </c>
      <c r="G187" s="2">
        <v>200399514</v>
      </c>
      <c r="H187" s="23" t="s">
        <v>7</v>
      </c>
      <c r="I187" s="26" t="s">
        <v>6</v>
      </c>
      <c r="J187" s="24" t="s">
        <v>16</v>
      </c>
      <c r="K187" s="24" t="s">
        <v>4</v>
      </c>
      <c r="L187" s="63">
        <v>18</v>
      </c>
      <c r="M187">
        <f t="shared" si="2"/>
        <v>0</v>
      </c>
      <c r="O187">
        <v>379</v>
      </c>
    </row>
    <row r="188" spans="4:15" x14ac:dyDescent="0.35">
      <c r="D188">
        <v>2016</v>
      </c>
      <c r="E188">
        <v>1</v>
      </c>
      <c r="F188" s="22" t="s">
        <v>30</v>
      </c>
      <c r="G188" s="2">
        <v>200403213</v>
      </c>
      <c r="H188" s="23" t="s">
        <v>7</v>
      </c>
      <c r="I188" s="26" t="s">
        <v>6</v>
      </c>
      <c r="J188" s="24" t="s">
        <v>16</v>
      </c>
      <c r="K188" s="24" t="s">
        <v>4</v>
      </c>
      <c r="L188" s="63">
        <v>18</v>
      </c>
      <c r="M188">
        <f t="shared" si="2"/>
        <v>0</v>
      </c>
      <c r="O188">
        <v>379</v>
      </c>
    </row>
    <row r="189" spans="4:15" x14ac:dyDescent="0.35">
      <c r="D189">
        <v>2016</v>
      </c>
      <c r="E189">
        <v>1</v>
      </c>
      <c r="F189" s="22" t="s">
        <v>30</v>
      </c>
      <c r="G189" s="2">
        <v>200403219</v>
      </c>
      <c r="H189" s="23" t="s">
        <v>7</v>
      </c>
      <c r="I189" s="26" t="s">
        <v>6</v>
      </c>
      <c r="J189" s="24" t="s">
        <v>16</v>
      </c>
      <c r="K189" s="24" t="s">
        <v>4</v>
      </c>
      <c r="L189" s="63">
        <v>18</v>
      </c>
      <c r="M189">
        <f t="shared" si="2"/>
        <v>0</v>
      </c>
      <c r="O189">
        <v>379</v>
      </c>
    </row>
    <row r="190" spans="4:15" x14ac:dyDescent="0.35">
      <c r="D190">
        <v>2016</v>
      </c>
      <c r="E190">
        <v>1</v>
      </c>
      <c r="F190" s="22" t="s">
        <v>30</v>
      </c>
      <c r="G190" s="2">
        <v>200403220</v>
      </c>
      <c r="H190" s="23" t="s">
        <v>7</v>
      </c>
      <c r="I190" s="26" t="s">
        <v>6</v>
      </c>
      <c r="J190" s="24" t="s">
        <v>16</v>
      </c>
      <c r="K190" s="24" t="s">
        <v>4</v>
      </c>
      <c r="L190" s="63">
        <v>18</v>
      </c>
      <c r="M190">
        <f t="shared" si="2"/>
        <v>0</v>
      </c>
      <c r="O190">
        <v>379</v>
      </c>
    </row>
    <row r="191" spans="4:15" x14ac:dyDescent="0.35">
      <c r="D191">
        <v>2016</v>
      </c>
      <c r="E191">
        <v>1</v>
      </c>
      <c r="F191" s="22" t="s">
        <v>30</v>
      </c>
      <c r="G191" s="2">
        <v>200403237</v>
      </c>
      <c r="H191" s="23" t="s">
        <v>7</v>
      </c>
      <c r="I191" s="26" t="s">
        <v>6</v>
      </c>
      <c r="J191" s="24" t="s">
        <v>16</v>
      </c>
      <c r="K191" s="24" t="s">
        <v>4</v>
      </c>
      <c r="L191" s="63">
        <v>18</v>
      </c>
      <c r="M191">
        <f t="shared" si="2"/>
        <v>0</v>
      </c>
      <c r="O191">
        <v>379</v>
      </c>
    </row>
    <row r="192" spans="4:15" x14ac:dyDescent="0.35">
      <c r="D192">
        <v>2016</v>
      </c>
      <c r="E192">
        <v>2</v>
      </c>
      <c r="F192" s="22" t="s">
        <v>33</v>
      </c>
      <c r="G192" s="2">
        <v>200404590</v>
      </c>
      <c r="H192" s="23" t="s">
        <v>7</v>
      </c>
      <c r="I192" s="26" t="s">
        <v>6</v>
      </c>
      <c r="J192" s="24" t="s">
        <v>16</v>
      </c>
      <c r="K192" s="24" t="s">
        <v>4</v>
      </c>
      <c r="L192" s="63">
        <v>18</v>
      </c>
      <c r="M192">
        <f t="shared" si="2"/>
        <v>0</v>
      </c>
      <c r="O192">
        <v>379</v>
      </c>
    </row>
    <row r="193" spans="4:15" x14ac:dyDescent="0.35">
      <c r="D193">
        <v>2016</v>
      </c>
      <c r="E193">
        <v>2</v>
      </c>
      <c r="F193" s="22" t="s">
        <v>33</v>
      </c>
      <c r="G193" s="2">
        <v>200404591</v>
      </c>
      <c r="H193" s="23" t="s">
        <v>7</v>
      </c>
      <c r="I193" s="26" t="s">
        <v>6</v>
      </c>
      <c r="J193" s="24" t="s">
        <v>16</v>
      </c>
      <c r="K193" s="24" t="s">
        <v>4</v>
      </c>
      <c r="L193" s="63">
        <v>18</v>
      </c>
      <c r="M193">
        <f t="shared" si="2"/>
        <v>0</v>
      </c>
      <c r="O193">
        <v>379</v>
      </c>
    </row>
    <row r="194" spans="4:15" x14ac:dyDescent="0.35">
      <c r="D194">
        <v>2016</v>
      </c>
      <c r="E194">
        <v>2</v>
      </c>
      <c r="F194" s="22" t="s">
        <v>33</v>
      </c>
      <c r="G194" s="2">
        <v>200405366</v>
      </c>
      <c r="H194" s="23" t="s">
        <v>7</v>
      </c>
      <c r="I194" s="26" t="s">
        <v>6</v>
      </c>
      <c r="J194" s="24" t="s">
        <v>16</v>
      </c>
      <c r="K194" s="24" t="s">
        <v>4</v>
      </c>
      <c r="L194" s="63">
        <v>18</v>
      </c>
      <c r="M194">
        <f t="shared" si="2"/>
        <v>0</v>
      </c>
      <c r="O194">
        <v>379</v>
      </c>
    </row>
    <row r="195" spans="4:15" x14ac:dyDescent="0.35">
      <c r="D195">
        <v>2016</v>
      </c>
      <c r="E195">
        <v>2</v>
      </c>
      <c r="F195" s="22" t="s">
        <v>23</v>
      </c>
      <c r="G195" s="2">
        <v>200407936</v>
      </c>
      <c r="H195" s="23" t="s">
        <v>7</v>
      </c>
      <c r="I195" s="26" t="s">
        <v>6</v>
      </c>
      <c r="J195" s="24" t="s">
        <v>16</v>
      </c>
      <c r="K195" s="24" t="s">
        <v>4</v>
      </c>
      <c r="L195" s="63">
        <v>18</v>
      </c>
      <c r="M195">
        <f t="shared" si="2"/>
        <v>0</v>
      </c>
      <c r="O195">
        <v>379</v>
      </c>
    </row>
    <row r="196" spans="4:15" x14ac:dyDescent="0.35">
      <c r="D196">
        <v>2016</v>
      </c>
      <c r="E196">
        <v>2</v>
      </c>
      <c r="F196" s="22" t="s">
        <v>23</v>
      </c>
      <c r="G196" s="2">
        <v>200407937</v>
      </c>
      <c r="H196" s="23" t="s">
        <v>7</v>
      </c>
      <c r="I196" s="26" t="s">
        <v>6</v>
      </c>
      <c r="J196" s="24" t="s">
        <v>16</v>
      </c>
      <c r="K196" s="24" t="s">
        <v>4</v>
      </c>
      <c r="L196" s="63">
        <v>18</v>
      </c>
      <c r="M196">
        <f t="shared" si="2"/>
        <v>0</v>
      </c>
      <c r="O196">
        <v>379</v>
      </c>
    </row>
    <row r="197" spans="4:15" x14ac:dyDescent="0.35">
      <c r="D197">
        <v>2016</v>
      </c>
      <c r="E197">
        <v>2</v>
      </c>
      <c r="F197" s="22" t="s">
        <v>23</v>
      </c>
      <c r="G197" s="2">
        <v>200408752</v>
      </c>
      <c r="H197" s="23" t="s">
        <v>7</v>
      </c>
      <c r="I197" s="26" t="s">
        <v>6</v>
      </c>
      <c r="J197" s="24" t="s">
        <v>16</v>
      </c>
      <c r="K197" s="24" t="s">
        <v>4</v>
      </c>
      <c r="L197" s="63">
        <v>18</v>
      </c>
      <c r="M197">
        <f t="shared" si="2"/>
        <v>0</v>
      </c>
      <c r="O197">
        <v>379</v>
      </c>
    </row>
    <row r="198" spans="4:15" x14ac:dyDescent="0.35">
      <c r="D198">
        <v>2016</v>
      </c>
      <c r="E198">
        <v>2</v>
      </c>
      <c r="F198" s="22" t="s">
        <v>23</v>
      </c>
      <c r="G198" s="2">
        <v>200408753</v>
      </c>
      <c r="H198" s="23" t="s">
        <v>7</v>
      </c>
      <c r="I198" s="26" t="s">
        <v>6</v>
      </c>
      <c r="J198" s="24" t="s">
        <v>16</v>
      </c>
      <c r="K198" s="24" t="s">
        <v>4</v>
      </c>
      <c r="L198" s="63">
        <v>18</v>
      </c>
      <c r="M198">
        <f t="shared" si="2"/>
        <v>0</v>
      </c>
      <c r="O198">
        <v>379</v>
      </c>
    </row>
    <row r="199" spans="4:15" x14ac:dyDescent="0.35">
      <c r="D199">
        <v>2016</v>
      </c>
      <c r="E199">
        <v>2</v>
      </c>
      <c r="F199" s="22" t="s">
        <v>23</v>
      </c>
      <c r="G199" s="2">
        <v>200408758</v>
      </c>
      <c r="H199" s="23" t="s">
        <v>7</v>
      </c>
      <c r="I199" s="26" t="s">
        <v>6</v>
      </c>
      <c r="J199" s="24" t="s">
        <v>16</v>
      </c>
      <c r="K199" s="24" t="s">
        <v>4</v>
      </c>
      <c r="L199" s="63">
        <v>18</v>
      </c>
      <c r="M199">
        <f t="shared" si="2"/>
        <v>0</v>
      </c>
      <c r="O199">
        <v>379</v>
      </c>
    </row>
    <row r="200" spans="4:15" x14ac:dyDescent="0.35">
      <c r="D200">
        <v>2016</v>
      </c>
      <c r="E200">
        <v>2</v>
      </c>
      <c r="F200" s="22" t="s">
        <v>23</v>
      </c>
      <c r="G200" s="2">
        <v>200411450</v>
      </c>
      <c r="H200" s="23" t="s">
        <v>7</v>
      </c>
      <c r="I200" s="26" t="s">
        <v>6</v>
      </c>
      <c r="J200" s="24" t="s">
        <v>16</v>
      </c>
      <c r="K200" s="24" t="s">
        <v>4</v>
      </c>
      <c r="L200" s="63">
        <v>18</v>
      </c>
      <c r="M200">
        <f t="shared" ref="M200:M263" si="3">IF(K200="negative",0,"n")</f>
        <v>0</v>
      </c>
      <c r="O200">
        <v>379</v>
      </c>
    </row>
    <row r="201" spans="4:15" x14ac:dyDescent="0.35">
      <c r="D201">
        <v>2016</v>
      </c>
      <c r="E201">
        <v>2</v>
      </c>
      <c r="F201" s="22" t="s">
        <v>34</v>
      </c>
      <c r="G201" s="2">
        <v>200415316</v>
      </c>
      <c r="H201" s="23" t="s">
        <v>7</v>
      </c>
      <c r="I201" s="26" t="s">
        <v>6</v>
      </c>
      <c r="J201" s="24" t="s">
        <v>16</v>
      </c>
      <c r="K201" s="24" t="s">
        <v>4</v>
      </c>
      <c r="L201" s="63">
        <v>18</v>
      </c>
      <c r="M201">
        <f t="shared" si="3"/>
        <v>0</v>
      </c>
      <c r="O201">
        <v>379</v>
      </c>
    </row>
    <row r="202" spans="4:15" x14ac:dyDescent="0.35">
      <c r="D202">
        <v>2016</v>
      </c>
      <c r="E202">
        <v>2</v>
      </c>
      <c r="F202" s="22" t="s">
        <v>34</v>
      </c>
      <c r="G202" s="2">
        <v>200416294</v>
      </c>
      <c r="H202" s="23" t="s">
        <v>7</v>
      </c>
      <c r="I202" s="26" t="s">
        <v>6</v>
      </c>
      <c r="J202" s="24" t="s">
        <v>16</v>
      </c>
      <c r="K202" s="24" t="s">
        <v>4</v>
      </c>
      <c r="L202" s="63">
        <v>18</v>
      </c>
      <c r="M202">
        <f t="shared" si="3"/>
        <v>0</v>
      </c>
      <c r="O202">
        <v>379</v>
      </c>
    </row>
    <row r="203" spans="4:15" x14ac:dyDescent="0.35">
      <c r="D203">
        <v>2016</v>
      </c>
      <c r="E203">
        <v>2</v>
      </c>
      <c r="F203" s="22" t="s">
        <v>34</v>
      </c>
      <c r="G203" s="2">
        <v>200416295</v>
      </c>
      <c r="H203" s="23" t="s">
        <v>7</v>
      </c>
      <c r="I203" s="26" t="s">
        <v>6</v>
      </c>
      <c r="J203" s="24" t="s">
        <v>16</v>
      </c>
      <c r="K203" s="24" t="s">
        <v>4</v>
      </c>
      <c r="L203" s="63">
        <v>18</v>
      </c>
      <c r="M203">
        <f t="shared" si="3"/>
        <v>0</v>
      </c>
      <c r="O203">
        <v>379</v>
      </c>
    </row>
    <row r="204" spans="4:15" x14ac:dyDescent="0.35">
      <c r="D204">
        <v>2016</v>
      </c>
      <c r="E204">
        <v>3</v>
      </c>
      <c r="F204" s="22" t="s">
        <v>24</v>
      </c>
      <c r="G204" s="2">
        <v>200416311</v>
      </c>
      <c r="H204" s="23" t="s">
        <v>7</v>
      </c>
      <c r="I204" s="26" t="s">
        <v>6</v>
      </c>
      <c r="J204" s="24" t="s">
        <v>16</v>
      </c>
      <c r="K204" s="24" t="s">
        <v>4</v>
      </c>
      <c r="L204" s="63">
        <v>18</v>
      </c>
      <c r="M204">
        <f t="shared" si="3"/>
        <v>0</v>
      </c>
      <c r="O204">
        <v>379</v>
      </c>
    </row>
    <row r="205" spans="4:15" x14ac:dyDescent="0.35">
      <c r="D205">
        <v>2016</v>
      </c>
      <c r="E205">
        <v>3</v>
      </c>
      <c r="F205" s="22" t="s">
        <v>24</v>
      </c>
      <c r="G205" s="2">
        <v>200420933</v>
      </c>
      <c r="H205" s="23" t="s">
        <v>7</v>
      </c>
      <c r="I205" s="26" t="s">
        <v>6</v>
      </c>
      <c r="J205" s="24" t="s">
        <v>16</v>
      </c>
      <c r="K205" s="24" t="s">
        <v>4</v>
      </c>
      <c r="L205" s="63">
        <v>18</v>
      </c>
      <c r="M205">
        <f t="shared" si="3"/>
        <v>0</v>
      </c>
      <c r="O205">
        <v>379</v>
      </c>
    </row>
    <row r="206" spans="4:15" x14ac:dyDescent="0.35">
      <c r="D206">
        <v>2016</v>
      </c>
      <c r="E206">
        <v>4</v>
      </c>
      <c r="F206" s="22" t="s">
        <v>28</v>
      </c>
      <c r="G206" s="2">
        <v>200429288</v>
      </c>
      <c r="H206" s="23" t="s">
        <v>7</v>
      </c>
      <c r="I206" s="26" t="s">
        <v>6</v>
      </c>
      <c r="J206" s="24" t="s">
        <v>16</v>
      </c>
      <c r="K206" s="24" t="s">
        <v>4</v>
      </c>
      <c r="L206" s="63">
        <v>18</v>
      </c>
      <c r="M206">
        <f t="shared" si="3"/>
        <v>0</v>
      </c>
      <c r="O206">
        <v>379</v>
      </c>
    </row>
    <row r="207" spans="4:15" x14ac:dyDescent="0.35">
      <c r="D207">
        <v>2016</v>
      </c>
      <c r="E207">
        <v>3</v>
      </c>
      <c r="F207" s="22" t="s">
        <v>26</v>
      </c>
      <c r="G207" s="2">
        <v>200425395</v>
      </c>
      <c r="H207" s="23" t="s">
        <v>7</v>
      </c>
      <c r="I207" s="26" t="s">
        <v>6</v>
      </c>
      <c r="J207" s="24" t="s">
        <v>16</v>
      </c>
      <c r="K207" s="24" t="s">
        <v>4</v>
      </c>
      <c r="L207" s="63">
        <v>18</v>
      </c>
      <c r="M207">
        <f t="shared" si="3"/>
        <v>0</v>
      </c>
      <c r="O207">
        <v>379</v>
      </c>
    </row>
    <row r="208" spans="4:15" x14ac:dyDescent="0.35">
      <c r="D208">
        <v>2016</v>
      </c>
      <c r="E208">
        <v>1</v>
      </c>
      <c r="F208" s="22" t="s">
        <v>22</v>
      </c>
      <c r="G208" s="2">
        <v>200397493</v>
      </c>
      <c r="H208" s="23" t="s">
        <v>2</v>
      </c>
      <c r="I208" s="26" t="s">
        <v>3</v>
      </c>
      <c r="J208" s="24" t="s">
        <v>15</v>
      </c>
      <c r="K208" s="63" t="s">
        <v>12</v>
      </c>
      <c r="L208" s="63">
        <v>18</v>
      </c>
      <c r="M208" t="str">
        <f t="shared" si="3"/>
        <v>n</v>
      </c>
      <c r="O208">
        <v>379</v>
      </c>
    </row>
    <row r="209" spans="4:15" x14ac:dyDescent="0.35">
      <c r="D209">
        <v>2016</v>
      </c>
      <c r="E209">
        <v>1</v>
      </c>
      <c r="F209" s="22" t="s">
        <v>22</v>
      </c>
      <c r="G209" s="2">
        <v>200399508</v>
      </c>
      <c r="H209" s="23" t="s">
        <v>2</v>
      </c>
      <c r="I209" s="26" t="s">
        <v>3</v>
      </c>
      <c r="J209" s="24" t="s">
        <v>15</v>
      </c>
      <c r="K209" s="63" t="s">
        <v>12</v>
      </c>
      <c r="L209" s="63">
        <v>18</v>
      </c>
      <c r="M209" t="str">
        <f t="shared" si="3"/>
        <v>n</v>
      </c>
      <c r="O209">
        <v>379</v>
      </c>
    </row>
    <row r="210" spans="4:15" x14ac:dyDescent="0.35">
      <c r="D210">
        <v>2016</v>
      </c>
      <c r="E210">
        <v>1</v>
      </c>
      <c r="F210" s="22" t="s">
        <v>22</v>
      </c>
      <c r="G210" s="2">
        <v>200400069</v>
      </c>
      <c r="H210" s="23" t="s">
        <v>2</v>
      </c>
      <c r="I210" s="26" t="s">
        <v>3</v>
      </c>
      <c r="J210" s="24" t="s">
        <v>15</v>
      </c>
      <c r="K210" s="24" t="s">
        <v>4</v>
      </c>
      <c r="L210" s="63">
        <v>18</v>
      </c>
      <c r="M210">
        <f t="shared" si="3"/>
        <v>0</v>
      </c>
      <c r="O210">
        <v>379</v>
      </c>
    </row>
    <row r="211" spans="4:15" x14ac:dyDescent="0.35">
      <c r="D211">
        <v>2016</v>
      </c>
      <c r="E211">
        <v>1</v>
      </c>
      <c r="F211" s="22" t="s">
        <v>22</v>
      </c>
      <c r="G211" s="2">
        <v>200400072</v>
      </c>
      <c r="H211" s="23" t="s">
        <v>2</v>
      </c>
      <c r="I211" s="26" t="s">
        <v>3</v>
      </c>
      <c r="J211" s="24" t="s">
        <v>15</v>
      </c>
      <c r="K211" s="24" t="s">
        <v>4</v>
      </c>
      <c r="L211" s="63">
        <v>18</v>
      </c>
      <c r="M211">
        <f t="shared" si="3"/>
        <v>0</v>
      </c>
      <c r="O211">
        <v>379</v>
      </c>
    </row>
    <row r="212" spans="4:15" x14ac:dyDescent="0.35">
      <c r="D212">
        <v>2016</v>
      </c>
      <c r="E212">
        <v>2</v>
      </c>
      <c r="F212" s="22" t="s">
        <v>33</v>
      </c>
      <c r="G212" s="2">
        <v>200405356</v>
      </c>
      <c r="H212" s="23" t="s">
        <v>2</v>
      </c>
      <c r="I212" s="26" t="s">
        <v>3</v>
      </c>
      <c r="J212" s="24" t="s">
        <v>15</v>
      </c>
      <c r="K212" s="24" t="s">
        <v>4</v>
      </c>
      <c r="L212" s="63">
        <v>18</v>
      </c>
      <c r="M212">
        <f t="shared" si="3"/>
        <v>0</v>
      </c>
      <c r="O212">
        <v>379</v>
      </c>
    </row>
    <row r="213" spans="4:15" x14ac:dyDescent="0.35">
      <c r="D213">
        <v>2016</v>
      </c>
      <c r="E213">
        <v>2</v>
      </c>
      <c r="F213" s="22" t="s">
        <v>33</v>
      </c>
      <c r="G213" s="2">
        <v>200407933</v>
      </c>
      <c r="H213" s="23" t="s">
        <v>2</v>
      </c>
      <c r="I213" s="26" t="s">
        <v>3</v>
      </c>
      <c r="J213" s="24" t="s">
        <v>15</v>
      </c>
      <c r="K213" s="63" t="s">
        <v>12</v>
      </c>
      <c r="L213" s="63">
        <v>18</v>
      </c>
      <c r="M213" t="str">
        <f t="shared" si="3"/>
        <v>n</v>
      </c>
      <c r="O213">
        <v>379</v>
      </c>
    </row>
    <row r="214" spans="4:15" x14ac:dyDescent="0.35">
      <c r="D214">
        <v>2016</v>
      </c>
      <c r="E214">
        <v>2</v>
      </c>
      <c r="F214" s="22" t="s">
        <v>33</v>
      </c>
      <c r="G214" s="2">
        <v>200407942</v>
      </c>
      <c r="H214" s="23" t="s">
        <v>2</v>
      </c>
      <c r="I214" s="26" t="s">
        <v>3</v>
      </c>
      <c r="J214" s="24" t="s">
        <v>15</v>
      </c>
      <c r="K214" s="63" t="s">
        <v>12</v>
      </c>
      <c r="L214" s="63">
        <v>18</v>
      </c>
      <c r="M214" t="str">
        <f t="shared" si="3"/>
        <v>n</v>
      </c>
      <c r="O214">
        <v>379</v>
      </c>
    </row>
    <row r="215" spans="4:15" x14ac:dyDescent="0.35">
      <c r="D215">
        <v>2016</v>
      </c>
      <c r="E215">
        <v>3</v>
      </c>
      <c r="F215" s="22" t="s">
        <v>37</v>
      </c>
      <c r="G215" s="2">
        <v>200424584</v>
      </c>
      <c r="H215" s="23" t="s">
        <v>2</v>
      </c>
      <c r="I215" s="26" t="s">
        <v>3</v>
      </c>
      <c r="J215" s="24" t="s">
        <v>15</v>
      </c>
      <c r="K215" s="63" t="s">
        <v>12</v>
      </c>
      <c r="L215" s="63">
        <v>18</v>
      </c>
      <c r="M215" t="str">
        <f t="shared" si="3"/>
        <v>n</v>
      </c>
      <c r="O215">
        <v>379</v>
      </c>
    </row>
    <row r="216" spans="4:15" x14ac:dyDescent="0.35">
      <c r="D216">
        <v>2016</v>
      </c>
      <c r="E216">
        <v>3</v>
      </c>
      <c r="F216" s="22" t="s">
        <v>26</v>
      </c>
      <c r="G216" s="2">
        <v>200426197</v>
      </c>
      <c r="H216" s="23" t="s">
        <v>2</v>
      </c>
      <c r="I216" s="26" t="s">
        <v>3</v>
      </c>
      <c r="J216" s="24" t="s">
        <v>15</v>
      </c>
      <c r="K216" s="63" t="s">
        <v>12</v>
      </c>
      <c r="L216" s="63">
        <v>18</v>
      </c>
      <c r="M216" t="str">
        <f t="shared" si="3"/>
        <v>n</v>
      </c>
      <c r="O216">
        <v>379</v>
      </c>
    </row>
    <row r="217" spans="4:15" x14ac:dyDescent="0.35">
      <c r="D217">
        <v>2016</v>
      </c>
      <c r="E217">
        <v>3</v>
      </c>
      <c r="F217" s="22" t="s">
        <v>26</v>
      </c>
      <c r="G217" s="2">
        <v>200426198</v>
      </c>
      <c r="H217" s="23" t="s">
        <v>2</v>
      </c>
      <c r="I217" s="26" t="s">
        <v>3</v>
      </c>
      <c r="J217" s="24" t="s">
        <v>15</v>
      </c>
      <c r="K217" s="24" t="s">
        <v>4</v>
      </c>
      <c r="L217" s="63">
        <v>18</v>
      </c>
      <c r="M217">
        <f t="shared" si="3"/>
        <v>0</v>
      </c>
      <c r="O217">
        <v>379</v>
      </c>
    </row>
    <row r="218" spans="4:15" x14ac:dyDescent="0.35">
      <c r="D218">
        <v>2016</v>
      </c>
      <c r="E218">
        <v>3</v>
      </c>
      <c r="F218" s="22" t="s">
        <v>26</v>
      </c>
      <c r="G218" s="2">
        <v>200426199</v>
      </c>
      <c r="H218" s="23" t="s">
        <v>2</v>
      </c>
      <c r="I218" s="26" t="s">
        <v>3</v>
      </c>
      <c r="J218" s="24" t="s">
        <v>15</v>
      </c>
      <c r="K218" s="63" t="s">
        <v>12</v>
      </c>
      <c r="L218" s="63">
        <v>18</v>
      </c>
      <c r="M218" t="str">
        <f t="shared" si="3"/>
        <v>n</v>
      </c>
      <c r="O218">
        <v>379</v>
      </c>
    </row>
    <row r="219" spans="4:15" x14ac:dyDescent="0.35">
      <c r="D219">
        <v>2016</v>
      </c>
      <c r="E219">
        <v>3</v>
      </c>
      <c r="F219" s="22" t="s">
        <v>26</v>
      </c>
      <c r="G219" s="2">
        <v>200426200</v>
      </c>
      <c r="H219" s="23" t="s">
        <v>2</v>
      </c>
      <c r="I219" s="26" t="s">
        <v>3</v>
      </c>
      <c r="J219" s="24" t="s">
        <v>15</v>
      </c>
      <c r="K219" s="63" t="s">
        <v>12</v>
      </c>
      <c r="L219" s="63">
        <v>18</v>
      </c>
      <c r="M219" t="str">
        <f t="shared" si="3"/>
        <v>n</v>
      </c>
      <c r="O219">
        <v>379</v>
      </c>
    </row>
    <row r="220" spans="4:15" x14ac:dyDescent="0.35">
      <c r="D220">
        <v>2016</v>
      </c>
      <c r="E220">
        <v>3</v>
      </c>
      <c r="F220" s="22" t="s">
        <v>26</v>
      </c>
      <c r="G220" s="2">
        <v>200426201</v>
      </c>
      <c r="H220" s="23" t="s">
        <v>2</v>
      </c>
      <c r="I220" s="26" t="s">
        <v>3</v>
      </c>
      <c r="J220" s="24" t="s">
        <v>15</v>
      </c>
      <c r="K220" s="24" t="s">
        <v>4</v>
      </c>
      <c r="L220" s="63">
        <v>18</v>
      </c>
      <c r="M220">
        <f t="shared" si="3"/>
        <v>0</v>
      </c>
      <c r="O220">
        <v>379</v>
      </c>
    </row>
    <row r="221" spans="4:15" x14ac:dyDescent="0.35">
      <c r="D221">
        <v>2016</v>
      </c>
      <c r="E221">
        <v>4</v>
      </c>
      <c r="F221" s="22" t="s">
        <v>28</v>
      </c>
      <c r="G221" s="2">
        <v>200430503</v>
      </c>
      <c r="H221" s="23" t="s">
        <v>2</v>
      </c>
      <c r="I221" s="26" t="s">
        <v>3</v>
      </c>
      <c r="J221" s="24" t="s">
        <v>15</v>
      </c>
      <c r="K221" s="63" t="s">
        <v>12</v>
      </c>
      <c r="L221" s="63">
        <v>18</v>
      </c>
      <c r="M221" t="str">
        <f t="shared" si="3"/>
        <v>n</v>
      </c>
      <c r="O221">
        <v>379</v>
      </c>
    </row>
    <row r="222" spans="4:15" x14ac:dyDescent="0.35">
      <c r="D222">
        <v>2016</v>
      </c>
      <c r="E222">
        <v>4</v>
      </c>
      <c r="F222" s="22" t="s">
        <v>28</v>
      </c>
      <c r="G222" s="2">
        <v>200430504</v>
      </c>
      <c r="H222" s="23" t="s">
        <v>2</v>
      </c>
      <c r="I222" s="26" t="s">
        <v>3</v>
      </c>
      <c r="J222" s="24" t="s">
        <v>15</v>
      </c>
      <c r="K222" s="63" t="s">
        <v>12</v>
      </c>
      <c r="L222" s="63">
        <v>18</v>
      </c>
      <c r="M222" t="str">
        <f t="shared" si="3"/>
        <v>n</v>
      </c>
      <c r="O222">
        <v>379</v>
      </c>
    </row>
    <row r="223" spans="4:15" x14ac:dyDescent="0.35">
      <c r="D223">
        <v>2016</v>
      </c>
      <c r="E223">
        <v>4</v>
      </c>
      <c r="F223" s="22" t="s">
        <v>28</v>
      </c>
      <c r="G223" s="2">
        <v>200432600</v>
      </c>
      <c r="H223" s="23" t="s">
        <v>2</v>
      </c>
      <c r="I223" s="26" t="s">
        <v>3</v>
      </c>
      <c r="J223" s="24" t="s">
        <v>15</v>
      </c>
      <c r="K223" s="63" t="s">
        <v>12</v>
      </c>
      <c r="L223" s="63">
        <v>18</v>
      </c>
      <c r="M223" t="str">
        <f t="shared" si="3"/>
        <v>n</v>
      </c>
      <c r="O223">
        <v>379</v>
      </c>
    </row>
    <row r="224" spans="4:15" x14ac:dyDescent="0.35">
      <c r="D224">
        <v>2016</v>
      </c>
      <c r="E224">
        <v>4</v>
      </c>
      <c r="F224" s="22" t="s">
        <v>28</v>
      </c>
      <c r="G224" s="2">
        <v>200432601</v>
      </c>
      <c r="H224" s="23" t="s">
        <v>2</v>
      </c>
      <c r="I224" s="26" t="s">
        <v>3</v>
      </c>
      <c r="J224" s="24" t="s">
        <v>15</v>
      </c>
      <c r="K224" s="63" t="s">
        <v>12</v>
      </c>
      <c r="L224" s="63">
        <v>18</v>
      </c>
      <c r="M224" t="str">
        <f t="shared" si="3"/>
        <v>n</v>
      </c>
      <c r="O224">
        <v>379</v>
      </c>
    </row>
    <row r="225" spans="4:15" x14ac:dyDescent="0.35">
      <c r="D225">
        <v>2016</v>
      </c>
      <c r="E225">
        <v>4</v>
      </c>
      <c r="F225" s="22" t="s">
        <v>28</v>
      </c>
      <c r="G225" s="2">
        <v>200432604</v>
      </c>
      <c r="H225" s="23" t="s">
        <v>2</v>
      </c>
      <c r="I225" s="26" t="s">
        <v>3</v>
      </c>
      <c r="J225" s="24" t="s">
        <v>15</v>
      </c>
      <c r="K225" s="63" t="s">
        <v>12</v>
      </c>
      <c r="L225" s="63">
        <v>18</v>
      </c>
      <c r="M225" t="str">
        <f t="shared" si="3"/>
        <v>n</v>
      </c>
      <c r="O225">
        <v>379</v>
      </c>
    </row>
    <row r="226" spans="4:15" x14ac:dyDescent="0.35">
      <c r="D226">
        <v>2016</v>
      </c>
      <c r="E226">
        <v>1</v>
      </c>
      <c r="F226" s="22" t="s">
        <v>22</v>
      </c>
      <c r="G226" s="2">
        <v>200397494</v>
      </c>
      <c r="H226" s="23" t="s">
        <v>2</v>
      </c>
      <c r="I226" s="26" t="s">
        <v>3</v>
      </c>
      <c r="J226" s="24" t="s">
        <v>15</v>
      </c>
      <c r="K226" s="24" t="s">
        <v>4</v>
      </c>
      <c r="L226" s="63">
        <v>18</v>
      </c>
      <c r="M226">
        <f t="shared" si="3"/>
        <v>0</v>
      </c>
      <c r="O226">
        <v>379</v>
      </c>
    </row>
    <row r="227" spans="4:15" x14ac:dyDescent="0.35">
      <c r="D227">
        <v>2016</v>
      </c>
      <c r="E227">
        <v>1</v>
      </c>
      <c r="F227" s="22" t="s">
        <v>22</v>
      </c>
      <c r="G227" s="2">
        <v>200400070</v>
      </c>
      <c r="H227" s="23" t="s">
        <v>2</v>
      </c>
      <c r="I227" s="26" t="s">
        <v>3</v>
      </c>
      <c r="J227" s="24" t="s">
        <v>15</v>
      </c>
      <c r="K227" s="24" t="s">
        <v>4</v>
      </c>
      <c r="L227" s="63">
        <v>18</v>
      </c>
      <c r="M227">
        <f t="shared" si="3"/>
        <v>0</v>
      </c>
      <c r="O227">
        <v>379</v>
      </c>
    </row>
    <row r="228" spans="4:15" x14ac:dyDescent="0.35">
      <c r="D228">
        <v>2016</v>
      </c>
      <c r="E228">
        <v>1</v>
      </c>
      <c r="F228" s="22" t="s">
        <v>22</v>
      </c>
      <c r="G228" s="2">
        <v>200400071</v>
      </c>
      <c r="H228" s="23" t="s">
        <v>2</v>
      </c>
      <c r="I228" s="26" t="s">
        <v>3</v>
      </c>
      <c r="J228" s="24" t="s">
        <v>15</v>
      </c>
      <c r="K228" s="24" t="s">
        <v>4</v>
      </c>
      <c r="L228" s="63">
        <v>18</v>
      </c>
      <c r="M228">
        <f t="shared" si="3"/>
        <v>0</v>
      </c>
      <c r="O228">
        <v>379</v>
      </c>
    </row>
    <row r="229" spans="4:15" x14ac:dyDescent="0.35">
      <c r="D229">
        <v>2016</v>
      </c>
      <c r="E229">
        <v>1</v>
      </c>
      <c r="F229" s="22" t="s">
        <v>30</v>
      </c>
      <c r="G229" s="2">
        <v>200400867</v>
      </c>
      <c r="H229" s="23" t="s">
        <v>2</v>
      </c>
      <c r="I229" s="26" t="s">
        <v>3</v>
      </c>
      <c r="J229" s="24" t="s">
        <v>15</v>
      </c>
      <c r="K229" s="24" t="s">
        <v>4</v>
      </c>
      <c r="L229" s="63">
        <v>18</v>
      </c>
      <c r="M229">
        <f t="shared" si="3"/>
        <v>0</v>
      </c>
      <c r="O229">
        <v>379</v>
      </c>
    </row>
    <row r="230" spans="4:15" x14ac:dyDescent="0.35">
      <c r="D230">
        <v>2016</v>
      </c>
      <c r="E230">
        <v>1</v>
      </c>
      <c r="F230" s="22" t="s">
        <v>30</v>
      </c>
      <c r="G230" s="2">
        <v>200400868</v>
      </c>
      <c r="H230" s="23" t="s">
        <v>2</v>
      </c>
      <c r="I230" s="26" t="s">
        <v>3</v>
      </c>
      <c r="J230" s="24" t="s">
        <v>15</v>
      </c>
      <c r="K230" s="24" t="s">
        <v>4</v>
      </c>
      <c r="L230" s="63">
        <v>18</v>
      </c>
      <c r="M230">
        <f t="shared" si="3"/>
        <v>0</v>
      </c>
      <c r="O230">
        <v>379</v>
      </c>
    </row>
    <row r="231" spans="4:15" x14ac:dyDescent="0.35">
      <c r="D231">
        <v>2016</v>
      </c>
      <c r="E231">
        <v>2</v>
      </c>
      <c r="F231" s="22" t="s">
        <v>33</v>
      </c>
      <c r="G231" s="2">
        <v>200405355</v>
      </c>
      <c r="H231" s="23" t="s">
        <v>2</v>
      </c>
      <c r="I231" s="26" t="s">
        <v>3</v>
      </c>
      <c r="J231" s="24" t="s">
        <v>15</v>
      </c>
      <c r="K231" s="24" t="s">
        <v>4</v>
      </c>
      <c r="L231" s="63">
        <v>18</v>
      </c>
      <c r="M231">
        <f t="shared" si="3"/>
        <v>0</v>
      </c>
      <c r="O231">
        <v>379</v>
      </c>
    </row>
    <row r="232" spans="4:15" x14ac:dyDescent="0.35">
      <c r="D232">
        <v>2016</v>
      </c>
      <c r="E232">
        <v>2</v>
      </c>
      <c r="F232" s="22" t="s">
        <v>33</v>
      </c>
      <c r="G232" s="2">
        <v>200405357</v>
      </c>
      <c r="H232" s="23" t="s">
        <v>2</v>
      </c>
      <c r="I232" s="26" t="s">
        <v>3</v>
      </c>
      <c r="J232" s="24" t="s">
        <v>15</v>
      </c>
      <c r="K232" s="24" t="s">
        <v>4</v>
      </c>
      <c r="L232" s="63">
        <v>18</v>
      </c>
      <c r="M232">
        <f t="shared" si="3"/>
        <v>0</v>
      </c>
      <c r="O232">
        <v>379</v>
      </c>
    </row>
    <row r="233" spans="4:15" x14ac:dyDescent="0.35">
      <c r="D233">
        <v>2016</v>
      </c>
      <c r="E233">
        <v>2</v>
      </c>
      <c r="F233" s="22" t="s">
        <v>33</v>
      </c>
      <c r="G233" s="2">
        <v>200405362</v>
      </c>
      <c r="H233" s="23" t="s">
        <v>2</v>
      </c>
      <c r="I233" s="26" t="s">
        <v>3</v>
      </c>
      <c r="J233" s="24" t="s">
        <v>15</v>
      </c>
      <c r="K233" s="24" t="s">
        <v>4</v>
      </c>
      <c r="L233" s="63">
        <v>18</v>
      </c>
      <c r="M233">
        <f t="shared" si="3"/>
        <v>0</v>
      </c>
      <c r="O233">
        <v>379</v>
      </c>
    </row>
    <row r="234" spans="4:15" x14ac:dyDescent="0.35">
      <c r="D234">
        <v>2016</v>
      </c>
      <c r="E234">
        <v>2</v>
      </c>
      <c r="F234" s="22" t="s">
        <v>33</v>
      </c>
      <c r="G234" s="2">
        <v>200405363</v>
      </c>
      <c r="H234" s="23" t="s">
        <v>2</v>
      </c>
      <c r="I234" s="26" t="s">
        <v>3</v>
      </c>
      <c r="J234" s="24" t="s">
        <v>15</v>
      </c>
      <c r="K234" s="24" t="s">
        <v>4</v>
      </c>
      <c r="L234" s="63">
        <v>18</v>
      </c>
      <c r="M234">
        <f t="shared" si="3"/>
        <v>0</v>
      </c>
      <c r="O234">
        <v>379</v>
      </c>
    </row>
    <row r="235" spans="4:15" x14ac:dyDescent="0.35">
      <c r="D235">
        <v>2016</v>
      </c>
      <c r="E235">
        <v>2</v>
      </c>
      <c r="F235" s="22" t="s">
        <v>33</v>
      </c>
      <c r="G235" s="2">
        <v>200405365</v>
      </c>
      <c r="H235" s="23" t="s">
        <v>2</v>
      </c>
      <c r="I235" s="26" t="s">
        <v>3</v>
      </c>
      <c r="J235" s="24" t="s">
        <v>15</v>
      </c>
      <c r="K235" s="24" t="s">
        <v>4</v>
      </c>
      <c r="L235" s="63">
        <v>18</v>
      </c>
      <c r="M235">
        <f t="shared" si="3"/>
        <v>0</v>
      </c>
      <c r="O235">
        <v>379</v>
      </c>
    </row>
    <row r="236" spans="4:15" x14ac:dyDescent="0.35">
      <c r="D236">
        <v>2016</v>
      </c>
      <c r="E236">
        <v>2</v>
      </c>
      <c r="F236" s="22" t="s">
        <v>33</v>
      </c>
      <c r="G236" s="2">
        <v>200407941</v>
      </c>
      <c r="H236" s="23" t="s">
        <v>2</v>
      </c>
      <c r="I236" s="26" t="s">
        <v>3</v>
      </c>
      <c r="J236" s="24" t="s">
        <v>15</v>
      </c>
      <c r="K236" s="24" t="s">
        <v>4</v>
      </c>
      <c r="L236" s="63">
        <v>18</v>
      </c>
      <c r="M236">
        <f t="shared" si="3"/>
        <v>0</v>
      </c>
      <c r="O236">
        <v>379</v>
      </c>
    </row>
    <row r="237" spans="4:15" x14ac:dyDescent="0.35">
      <c r="D237">
        <v>2016</v>
      </c>
      <c r="E237">
        <v>2</v>
      </c>
      <c r="F237" s="22" t="s">
        <v>23</v>
      </c>
      <c r="G237" s="2">
        <v>200407934</v>
      </c>
      <c r="H237" s="23" t="s">
        <v>2</v>
      </c>
      <c r="I237" s="26" t="s">
        <v>3</v>
      </c>
      <c r="J237" s="24" t="s">
        <v>15</v>
      </c>
      <c r="K237" s="24" t="s">
        <v>4</v>
      </c>
      <c r="L237" s="63">
        <v>18</v>
      </c>
      <c r="M237">
        <f t="shared" si="3"/>
        <v>0</v>
      </c>
      <c r="O237">
        <v>379</v>
      </c>
    </row>
    <row r="238" spans="4:15" x14ac:dyDescent="0.35">
      <c r="D238">
        <v>2016</v>
      </c>
      <c r="E238">
        <v>2</v>
      </c>
      <c r="F238" s="22" t="s">
        <v>34</v>
      </c>
      <c r="G238" s="2">
        <v>200414356</v>
      </c>
      <c r="H238" s="23" t="s">
        <v>2</v>
      </c>
      <c r="I238" s="26" t="s">
        <v>3</v>
      </c>
      <c r="J238" s="24" t="s">
        <v>15</v>
      </c>
      <c r="K238" s="24" t="s">
        <v>4</v>
      </c>
      <c r="L238" s="63">
        <v>18</v>
      </c>
      <c r="M238">
        <f t="shared" si="3"/>
        <v>0</v>
      </c>
      <c r="O238">
        <v>379</v>
      </c>
    </row>
    <row r="239" spans="4:15" x14ac:dyDescent="0.35">
      <c r="D239">
        <v>2016</v>
      </c>
      <c r="E239">
        <v>2</v>
      </c>
      <c r="F239" s="22" t="s">
        <v>34</v>
      </c>
      <c r="G239" s="2">
        <v>200414357</v>
      </c>
      <c r="H239" s="23" t="s">
        <v>2</v>
      </c>
      <c r="I239" s="26" t="s">
        <v>3</v>
      </c>
      <c r="J239" s="24" t="s">
        <v>15</v>
      </c>
      <c r="K239" s="24" t="s">
        <v>4</v>
      </c>
      <c r="L239" s="63">
        <v>18</v>
      </c>
      <c r="M239">
        <f t="shared" si="3"/>
        <v>0</v>
      </c>
      <c r="O239">
        <v>379</v>
      </c>
    </row>
    <row r="240" spans="4:15" x14ac:dyDescent="0.35">
      <c r="D240">
        <v>2016</v>
      </c>
      <c r="E240">
        <v>2</v>
      </c>
      <c r="F240" s="22" t="s">
        <v>34</v>
      </c>
      <c r="G240" s="2">
        <v>200416291</v>
      </c>
      <c r="H240" s="23" t="s">
        <v>2</v>
      </c>
      <c r="I240" s="26" t="s">
        <v>3</v>
      </c>
      <c r="J240" s="24" t="s">
        <v>15</v>
      </c>
      <c r="K240" s="24" t="s">
        <v>4</v>
      </c>
      <c r="L240" s="63">
        <v>18</v>
      </c>
      <c r="M240">
        <f t="shared" si="3"/>
        <v>0</v>
      </c>
      <c r="O240">
        <v>379</v>
      </c>
    </row>
    <row r="241" spans="4:15" x14ac:dyDescent="0.35">
      <c r="D241">
        <v>2016</v>
      </c>
      <c r="E241">
        <v>3</v>
      </c>
      <c r="F241" s="22" t="s">
        <v>24</v>
      </c>
      <c r="G241" s="2">
        <v>200416305</v>
      </c>
      <c r="H241" s="23" t="s">
        <v>2</v>
      </c>
      <c r="I241" s="26" t="s">
        <v>3</v>
      </c>
      <c r="J241" s="24" t="s">
        <v>15</v>
      </c>
      <c r="K241" s="24" t="s">
        <v>4</v>
      </c>
      <c r="L241" s="63">
        <v>18</v>
      </c>
      <c r="M241">
        <f t="shared" si="3"/>
        <v>0</v>
      </c>
      <c r="O241">
        <v>379</v>
      </c>
    </row>
    <row r="242" spans="4:15" x14ac:dyDescent="0.35">
      <c r="D242">
        <v>2016</v>
      </c>
      <c r="E242">
        <v>3</v>
      </c>
      <c r="F242" s="22" t="s">
        <v>24</v>
      </c>
      <c r="G242" s="2">
        <v>200416306</v>
      </c>
      <c r="H242" s="23" t="s">
        <v>2</v>
      </c>
      <c r="I242" s="26" t="s">
        <v>3</v>
      </c>
      <c r="J242" s="24" t="s">
        <v>15</v>
      </c>
      <c r="K242" s="24" t="s">
        <v>4</v>
      </c>
      <c r="L242" s="63">
        <v>18</v>
      </c>
      <c r="M242">
        <f t="shared" si="3"/>
        <v>0</v>
      </c>
      <c r="O242">
        <v>379</v>
      </c>
    </row>
    <row r="243" spans="4:15" x14ac:dyDescent="0.35">
      <c r="D243">
        <v>2016</v>
      </c>
      <c r="E243">
        <v>3</v>
      </c>
      <c r="F243" s="22" t="s">
        <v>24</v>
      </c>
      <c r="G243" s="2">
        <v>200416308</v>
      </c>
      <c r="H243" s="23" t="s">
        <v>2</v>
      </c>
      <c r="I243" s="26" t="s">
        <v>3</v>
      </c>
      <c r="J243" s="24" t="s">
        <v>15</v>
      </c>
      <c r="K243" s="24" t="s">
        <v>4</v>
      </c>
      <c r="L243" s="63">
        <v>18</v>
      </c>
      <c r="M243">
        <f t="shared" si="3"/>
        <v>0</v>
      </c>
      <c r="O243">
        <v>379</v>
      </c>
    </row>
    <row r="244" spans="4:15" x14ac:dyDescent="0.35">
      <c r="D244">
        <v>2016</v>
      </c>
      <c r="E244">
        <v>3</v>
      </c>
      <c r="F244" s="22" t="s">
        <v>24</v>
      </c>
      <c r="G244" s="2">
        <v>200416309</v>
      </c>
      <c r="H244" s="23" t="s">
        <v>2</v>
      </c>
      <c r="I244" s="26" t="s">
        <v>3</v>
      </c>
      <c r="J244" s="24" t="s">
        <v>15</v>
      </c>
      <c r="K244" s="24" t="s">
        <v>4</v>
      </c>
      <c r="L244" s="63">
        <v>18</v>
      </c>
      <c r="M244">
        <f t="shared" si="3"/>
        <v>0</v>
      </c>
      <c r="O244">
        <v>379</v>
      </c>
    </row>
    <row r="245" spans="4:15" x14ac:dyDescent="0.35">
      <c r="D245">
        <v>2016</v>
      </c>
      <c r="E245">
        <v>3</v>
      </c>
      <c r="F245" s="22" t="s">
        <v>26</v>
      </c>
      <c r="G245" s="2">
        <v>200425389</v>
      </c>
      <c r="H245" s="23" t="s">
        <v>2</v>
      </c>
      <c r="I245" s="26" t="s">
        <v>3</v>
      </c>
      <c r="J245" s="24" t="s">
        <v>15</v>
      </c>
      <c r="K245" s="24" t="s">
        <v>4</v>
      </c>
      <c r="L245" s="63">
        <v>18</v>
      </c>
      <c r="M245">
        <f t="shared" si="3"/>
        <v>0</v>
      </c>
      <c r="O245">
        <v>379</v>
      </c>
    </row>
    <row r="246" spans="4:15" x14ac:dyDescent="0.35">
      <c r="D246">
        <v>2016</v>
      </c>
      <c r="E246">
        <v>3</v>
      </c>
      <c r="F246" s="22" t="s">
        <v>26</v>
      </c>
      <c r="G246" s="2">
        <v>200425391</v>
      </c>
      <c r="H246" s="23" t="s">
        <v>2</v>
      </c>
      <c r="I246" s="26" t="s">
        <v>3</v>
      </c>
      <c r="J246" s="24" t="s">
        <v>15</v>
      </c>
      <c r="K246" s="24" t="s">
        <v>4</v>
      </c>
      <c r="L246" s="63">
        <v>18</v>
      </c>
      <c r="M246">
        <f t="shared" si="3"/>
        <v>0</v>
      </c>
      <c r="O246">
        <v>379</v>
      </c>
    </row>
    <row r="247" spans="4:15" x14ac:dyDescent="0.35">
      <c r="D247">
        <v>2016</v>
      </c>
      <c r="E247">
        <v>4</v>
      </c>
      <c r="F247" s="22" t="s">
        <v>28</v>
      </c>
      <c r="G247" s="2">
        <v>200428022</v>
      </c>
      <c r="H247" s="23" t="s">
        <v>2</v>
      </c>
      <c r="I247" s="26" t="s">
        <v>3</v>
      </c>
      <c r="J247" s="24" t="s">
        <v>15</v>
      </c>
      <c r="K247" s="24" t="s">
        <v>4</v>
      </c>
      <c r="L247" s="63">
        <v>18</v>
      </c>
      <c r="M247">
        <f t="shared" si="3"/>
        <v>0</v>
      </c>
      <c r="O247">
        <v>379</v>
      </c>
    </row>
    <row r="248" spans="4:15" x14ac:dyDescent="0.35">
      <c r="D248">
        <v>2016</v>
      </c>
      <c r="E248">
        <v>4</v>
      </c>
      <c r="F248" s="22" t="s">
        <v>28</v>
      </c>
      <c r="G248" s="2">
        <v>200429284</v>
      </c>
      <c r="H248" s="23" t="s">
        <v>2</v>
      </c>
      <c r="I248" s="26" t="s">
        <v>3</v>
      </c>
      <c r="J248" s="24" t="s">
        <v>15</v>
      </c>
      <c r="K248" s="24" t="s">
        <v>4</v>
      </c>
      <c r="L248" s="63">
        <v>18</v>
      </c>
      <c r="M248">
        <f t="shared" si="3"/>
        <v>0</v>
      </c>
      <c r="O248">
        <v>379</v>
      </c>
    </row>
    <row r="249" spans="4:15" x14ac:dyDescent="0.35">
      <c r="D249">
        <v>2016</v>
      </c>
      <c r="E249">
        <v>4</v>
      </c>
      <c r="F249" s="22" t="s">
        <v>28</v>
      </c>
      <c r="G249" s="2">
        <v>200429290</v>
      </c>
      <c r="H249" s="23" t="s">
        <v>2</v>
      </c>
      <c r="I249" s="26" t="s">
        <v>3</v>
      </c>
      <c r="J249" s="24" t="s">
        <v>15</v>
      </c>
      <c r="K249" s="24" t="s">
        <v>4</v>
      </c>
      <c r="L249" s="63">
        <v>18</v>
      </c>
      <c r="M249">
        <f t="shared" si="3"/>
        <v>0</v>
      </c>
      <c r="O249">
        <v>379</v>
      </c>
    </row>
    <row r="250" spans="4:15" x14ac:dyDescent="0.35">
      <c r="D250">
        <v>2016</v>
      </c>
      <c r="E250">
        <v>4</v>
      </c>
      <c r="F250" s="22" t="s">
        <v>28</v>
      </c>
      <c r="G250" s="2">
        <v>200432598</v>
      </c>
      <c r="H250" s="23" t="s">
        <v>2</v>
      </c>
      <c r="I250" s="26" t="s">
        <v>3</v>
      </c>
      <c r="J250" s="24" t="s">
        <v>15</v>
      </c>
      <c r="K250" s="24" t="s">
        <v>4</v>
      </c>
      <c r="L250" s="63">
        <v>18</v>
      </c>
      <c r="M250">
        <f t="shared" si="3"/>
        <v>0</v>
      </c>
      <c r="O250">
        <v>379</v>
      </c>
    </row>
    <row r="251" spans="4:15" x14ac:dyDescent="0.35">
      <c r="D251">
        <v>2016</v>
      </c>
      <c r="E251">
        <v>4</v>
      </c>
      <c r="F251" s="22" t="s">
        <v>28</v>
      </c>
      <c r="G251" s="2">
        <v>200432599</v>
      </c>
      <c r="H251" s="23" t="s">
        <v>2</v>
      </c>
      <c r="I251" s="26" t="s">
        <v>3</v>
      </c>
      <c r="J251" s="24" t="s">
        <v>15</v>
      </c>
      <c r="K251" s="24" t="s">
        <v>4</v>
      </c>
      <c r="L251" s="63">
        <v>18</v>
      </c>
      <c r="M251">
        <f t="shared" si="3"/>
        <v>0</v>
      </c>
      <c r="O251">
        <v>379</v>
      </c>
    </row>
    <row r="252" spans="4:15" x14ac:dyDescent="0.35">
      <c r="D252">
        <v>2016</v>
      </c>
      <c r="E252">
        <v>4</v>
      </c>
      <c r="F252" s="22" t="s">
        <v>28</v>
      </c>
      <c r="G252" s="2">
        <v>200432603</v>
      </c>
      <c r="H252" s="23" t="s">
        <v>2</v>
      </c>
      <c r="I252" s="26" t="s">
        <v>3</v>
      </c>
      <c r="J252" s="24" t="s">
        <v>15</v>
      </c>
      <c r="K252" s="24" t="s">
        <v>4</v>
      </c>
      <c r="L252" s="63">
        <v>18</v>
      </c>
      <c r="M252">
        <f t="shared" si="3"/>
        <v>0</v>
      </c>
      <c r="O252">
        <v>379</v>
      </c>
    </row>
    <row r="253" spans="4:15" x14ac:dyDescent="0.35">
      <c r="D253">
        <v>2016</v>
      </c>
      <c r="E253">
        <v>2</v>
      </c>
      <c r="F253" s="22" t="s">
        <v>33</v>
      </c>
      <c r="G253" s="2">
        <v>200405354</v>
      </c>
      <c r="H253" s="23" t="s">
        <v>2</v>
      </c>
      <c r="I253" s="26" t="s">
        <v>6</v>
      </c>
      <c r="J253" s="24" t="s">
        <v>16</v>
      </c>
      <c r="K253" s="24" t="s">
        <v>4</v>
      </c>
      <c r="L253" s="25">
        <v>0</v>
      </c>
      <c r="M253">
        <f t="shared" si="3"/>
        <v>0</v>
      </c>
      <c r="O253">
        <v>379</v>
      </c>
    </row>
    <row r="254" spans="4:15" x14ac:dyDescent="0.35">
      <c r="D254">
        <v>2016</v>
      </c>
      <c r="E254">
        <v>2</v>
      </c>
      <c r="F254" s="22" t="s">
        <v>23</v>
      </c>
      <c r="G254" s="2">
        <v>200410325</v>
      </c>
      <c r="H254" s="23" t="s">
        <v>2</v>
      </c>
      <c r="I254" s="26" t="s">
        <v>6</v>
      </c>
      <c r="J254" s="24" t="s">
        <v>16</v>
      </c>
      <c r="K254" s="24" t="s">
        <v>4</v>
      </c>
      <c r="L254" s="25">
        <v>0</v>
      </c>
      <c r="M254">
        <f t="shared" si="3"/>
        <v>0</v>
      </c>
      <c r="O254">
        <v>379</v>
      </c>
    </row>
    <row r="255" spans="4:15" x14ac:dyDescent="0.35">
      <c r="D255">
        <v>2016</v>
      </c>
      <c r="E255">
        <v>1</v>
      </c>
      <c r="F255" s="22" t="s">
        <v>39</v>
      </c>
      <c r="G255" s="2">
        <v>200395476</v>
      </c>
      <c r="H255" s="23" t="s">
        <v>5</v>
      </c>
      <c r="I255" s="26" t="s">
        <v>6</v>
      </c>
      <c r="J255" s="24" t="s">
        <v>16</v>
      </c>
      <c r="K255" s="24" t="s">
        <v>4</v>
      </c>
      <c r="L255" s="63">
        <v>31</v>
      </c>
      <c r="M255">
        <f t="shared" si="3"/>
        <v>0</v>
      </c>
      <c r="O255">
        <v>379</v>
      </c>
    </row>
    <row r="256" spans="4:15" x14ac:dyDescent="0.35">
      <c r="D256">
        <v>2016</v>
      </c>
      <c r="E256">
        <v>1</v>
      </c>
      <c r="F256" s="22" t="s">
        <v>39</v>
      </c>
      <c r="G256" s="2">
        <v>200395477</v>
      </c>
      <c r="H256" s="23" t="s">
        <v>5</v>
      </c>
      <c r="I256" s="26" t="s">
        <v>6</v>
      </c>
      <c r="J256" s="24" t="s">
        <v>16</v>
      </c>
      <c r="K256" s="24" t="s">
        <v>4</v>
      </c>
      <c r="L256" s="63">
        <v>31</v>
      </c>
      <c r="M256">
        <f t="shared" si="3"/>
        <v>0</v>
      </c>
      <c r="O256">
        <v>379</v>
      </c>
    </row>
    <row r="257" spans="4:15" x14ac:dyDescent="0.35">
      <c r="D257">
        <v>2016</v>
      </c>
      <c r="E257">
        <v>1</v>
      </c>
      <c r="F257" s="22" t="s">
        <v>39</v>
      </c>
      <c r="G257" s="2">
        <v>200395481</v>
      </c>
      <c r="H257" s="23" t="s">
        <v>5</v>
      </c>
      <c r="I257" s="26" t="s">
        <v>6</v>
      </c>
      <c r="J257" s="24" t="s">
        <v>16</v>
      </c>
      <c r="K257" s="24" t="s">
        <v>4</v>
      </c>
      <c r="L257" s="63">
        <v>31</v>
      </c>
      <c r="M257">
        <f t="shared" si="3"/>
        <v>0</v>
      </c>
      <c r="O257">
        <v>379</v>
      </c>
    </row>
    <row r="258" spans="4:15" x14ac:dyDescent="0.35">
      <c r="D258">
        <v>2016</v>
      </c>
      <c r="E258">
        <v>1</v>
      </c>
      <c r="F258" s="22" t="s">
        <v>39</v>
      </c>
      <c r="G258" s="2">
        <v>200395488</v>
      </c>
      <c r="H258" s="23" t="s">
        <v>5</v>
      </c>
      <c r="I258" s="26" t="s">
        <v>6</v>
      </c>
      <c r="J258" s="24" t="s">
        <v>16</v>
      </c>
      <c r="K258" s="24" t="s">
        <v>4</v>
      </c>
      <c r="L258" s="63">
        <v>31</v>
      </c>
      <c r="M258">
        <f t="shared" si="3"/>
        <v>0</v>
      </c>
      <c r="O258">
        <v>379</v>
      </c>
    </row>
    <row r="259" spans="4:15" x14ac:dyDescent="0.35">
      <c r="D259">
        <v>2016</v>
      </c>
      <c r="E259">
        <v>1</v>
      </c>
      <c r="F259" s="22" t="s">
        <v>22</v>
      </c>
      <c r="G259" s="2">
        <v>200398524</v>
      </c>
      <c r="H259" s="23" t="s">
        <v>5</v>
      </c>
      <c r="I259" s="26" t="s">
        <v>6</v>
      </c>
      <c r="J259" s="24" t="s">
        <v>16</v>
      </c>
      <c r="K259" s="24" t="s">
        <v>4</v>
      </c>
      <c r="L259" s="63">
        <v>31</v>
      </c>
      <c r="M259">
        <f t="shared" si="3"/>
        <v>0</v>
      </c>
      <c r="O259">
        <v>379</v>
      </c>
    </row>
    <row r="260" spans="4:15" x14ac:dyDescent="0.35">
      <c r="D260">
        <v>2016</v>
      </c>
      <c r="E260">
        <v>1</v>
      </c>
      <c r="F260" s="22" t="s">
        <v>22</v>
      </c>
      <c r="G260" s="2">
        <v>200398531</v>
      </c>
      <c r="H260" s="23" t="s">
        <v>5</v>
      </c>
      <c r="I260" s="26" t="s">
        <v>6</v>
      </c>
      <c r="J260" s="24" t="s">
        <v>16</v>
      </c>
      <c r="K260" s="24" t="s">
        <v>4</v>
      </c>
      <c r="L260" s="63">
        <v>31</v>
      </c>
      <c r="M260">
        <f t="shared" si="3"/>
        <v>0</v>
      </c>
      <c r="O260">
        <v>379</v>
      </c>
    </row>
    <row r="261" spans="4:15" x14ac:dyDescent="0.35">
      <c r="D261">
        <v>2016</v>
      </c>
      <c r="E261">
        <v>1</v>
      </c>
      <c r="F261" s="22" t="s">
        <v>30</v>
      </c>
      <c r="G261" s="2">
        <v>200403215</v>
      </c>
      <c r="H261" s="23" t="s">
        <v>5</v>
      </c>
      <c r="I261" s="26" t="s">
        <v>6</v>
      </c>
      <c r="J261" s="24" t="s">
        <v>16</v>
      </c>
      <c r="K261" s="24" t="s">
        <v>4</v>
      </c>
      <c r="L261" s="63">
        <v>31</v>
      </c>
      <c r="M261">
        <f t="shared" si="3"/>
        <v>0</v>
      </c>
      <c r="O261">
        <v>379</v>
      </c>
    </row>
    <row r="262" spans="4:15" x14ac:dyDescent="0.35">
      <c r="D262">
        <v>2016</v>
      </c>
      <c r="E262">
        <v>1</v>
      </c>
      <c r="F262" s="22" t="s">
        <v>30</v>
      </c>
      <c r="G262" s="2">
        <v>200403221</v>
      </c>
      <c r="H262" s="23" t="s">
        <v>5</v>
      </c>
      <c r="I262" s="26" t="s">
        <v>6</v>
      </c>
      <c r="J262" s="24" t="s">
        <v>16</v>
      </c>
      <c r="K262" s="24" t="s">
        <v>4</v>
      </c>
      <c r="L262" s="63">
        <v>31</v>
      </c>
      <c r="M262">
        <f t="shared" si="3"/>
        <v>0</v>
      </c>
      <c r="O262">
        <v>379</v>
      </c>
    </row>
    <row r="263" spans="4:15" x14ac:dyDescent="0.35">
      <c r="D263">
        <v>2016</v>
      </c>
      <c r="E263">
        <v>1</v>
      </c>
      <c r="F263" s="22" t="s">
        <v>30</v>
      </c>
      <c r="G263" s="2">
        <v>200403224</v>
      </c>
      <c r="H263" s="23" t="s">
        <v>5</v>
      </c>
      <c r="I263" s="26" t="s">
        <v>6</v>
      </c>
      <c r="J263" s="24" t="s">
        <v>16</v>
      </c>
      <c r="K263" s="24" t="s">
        <v>4</v>
      </c>
      <c r="L263" s="63">
        <v>31</v>
      </c>
      <c r="M263">
        <f t="shared" si="3"/>
        <v>0</v>
      </c>
      <c r="O263">
        <v>379</v>
      </c>
    </row>
    <row r="264" spans="4:15" x14ac:dyDescent="0.35">
      <c r="D264">
        <v>2016</v>
      </c>
      <c r="E264">
        <v>2</v>
      </c>
      <c r="F264" s="22" t="s">
        <v>33</v>
      </c>
      <c r="G264" s="2">
        <v>200404593</v>
      </c>
      <c r="H264" s="23" t="s">
        <v>5</v>
      </c>
      <c r="I264" s="26" t="s">
        <v>6</v>
      </c>
      <c r="J264" s="24" t="s">
        <v>16</v>
      </c>
      <c r="K264" s="24" t="s">
        <v>4</v>
      </c>
      <c r="L264" s="63">
        <v>31</v>
      </c>
      <c r="M264">
        <f t="shared" ref="M264:M327" si="4">IF(K264="negative",0,"n")</f>
        <v>0</v>
      </c>
      <c r="O264">
        <v>379</v>
      </c>
    </row>
    <row r="265" spans="4:15" x14ac:dyDescent="0.35">
      <c r="D265">
        <v>2016</v>
      </c>
      <c r="E265">
        <v>2</v>
      </c>
      <c r="F265" s="22" t="s">
        <v>33</v>
      </c>
      <c r="G265" s="2">
        <v>200405368</v>
      </c>
      <c r="H265" s="23" t="s">
        <v>5</v>
      </c>
      <c r="I265" s="26" t="s">
        <v>6</v>
      </c>
      <c r="J265" s="24" t="s">
        <v>16</v>
      </c>
      <c r="K265" s="24" t="s">
        <v>4</v>
      </c>
      <c r="L265" s="63">
        <v>31</v>
      </c>
      <c r="M265">
        <f t="shared" si="4"/>
        <v>0</v>
      </c>
      <c r="O265">
        <v>379</v>
      </c>
    </row>
    <row r="266" spans="4:15" x14ac:dyDescent="0.35">
      <c r="D266">
        <v>2016</v>
      </c>
      <c r="E266">
        <v>2</v>
      </c>
      <c r="F266" s="22" t="s">
        <v>23</v>
      </c>
      <c r="G266" s="2">
        <v>200411454</v>
      </c>
      <c r="H266" s="23" t="s">
        <v>5</v>
      </c>
      <c r="I266" s="26" t="s">
        <v>6</v>
      </c>
      <c r="J266" s="24" t="s">
        <v>16</v>
      </c>
      <c r="K266" s="24" t="s">
        <v>4</v>
      </c>
      <c r="L266" s="63">
        <v>31</v>
      </c>
      <c r="M266">
        <f t="shared" si="4"/>
        <v>0</v>
      </c>
      <c r="O266">
        <v>379</v>
      </c>
    </row>
    <row r="267" spans="4:15" x14ac:dyDescent="0.35">
      <c r="D267">
        <v>2016</v>
      </c>
      <c r="E267">
        <v>2</v>
      </c>
      <c r="F267" s="22" t="s">
        <v>23</v>
      </c>
      <c r="G267" s="2">
        <v>200411472</v>
      </c>
      <c r="H267" s="23" t="s">
        <v>5</v>
      </c>
      <c r="I267" s="26" t="s">
        <v>6</v>
      </c>
      <c r="J267" s="24" t="s">
        <v>16</v>
      </c>
      <c r="K267" s="24" t="s">
        <v>4</v>
      </c>
      <c r="L267" s="63">
        <v>31</v>
      </c>
      <c r="M267">
        <f t="shared" si="4"/>
        <v>0</v>
      </c>
      <c r="O267">
        <v>379</v>
      </c>
    </row>
    <row r="268" spans="4:15" x14ac:dyDescent="0.35">
      <c r="D268">
        <v>2016</v>
      </c>
      <c r="E268">
        <v>3</v>
      </c>
      <c r="F268" s="22" t="s">
        <v>37</v>
      </c>
      <c r="G268" s="2">
        <v>200421557</v>
      </c>
      <c r="H268" s="23" t="s">
        <v>5</v>
      </c>
      <c r="I268" s="26" t="s">
        <v>6</v>
      </c>
      <c r="J268" s="24" t="s">
        <v>16</v>
      </c>
      <c r="K268" s="63" t="s">
        <v>12</v>
      </c>
      <c r="L268" s="63">
        <v>31</v>
      </c>
      <c r="M268" t="str">
        <f t="shared" si="4"/>
        <v>n</v>
      </c>
      <c r="O268">
        <v>379</v>
      </c>
    </row>
    <row r="269" spans="4:15" x14ac:dyDescent="0.35">
      <c r="D269">
        <v>2016</v>
      </c>
      <c r="E269">
        <v>3</v>
      </c>
      <c r="F269" s="22" t="s">
        <v>37</v>
      </c>
      <c r="G269" s="2">
        <v>200421565</v>
      </c>
      <c r="H269" s="23" t="s">
        <v>5</v>
      </c>
      <c r="I269" s="26" t="s">
        <v>6</v>
      </c>
      <c r="J269" s="24" t="s">
        <v>16</v>
      </c>
      <c r="K269" s="24" t="s">
        <v>4</v>
      </c>
      <c r="L269" s="63">
        <v>31</v>
      </c>
      <c r="M269">
        <f t="shared" si="4"/>
        <v>0</v>
      </c>
      <c r="O269">
        <v>379</v>
      </c>
    </row>
    <row r="270" spans="4:15" x14ac:dyDescent="0.35">
      <c r="D270">
        <v>2016</v>
      </c>
      <c r="E270">
        <v>3</v>
      </c>
      <c r="F270" s="22" t="s">
        <v>37</v>
      </c>
      <c r="G270" s="2">
        <v>200421570</v>
      </c>
      <c r="H270" s="23" t="s">
        <v>5</v>
      </c>
      <c r="I270" s="26" t="s">
        <v>6</v>
      </c>
      <c r="J270" s="24" t="s">
        <v>16</v>
      </c>
      <c r="K270" s="24" t="s">
        <v>4</v>
      </c>
      <c r="L270" s="63">
        <v>31</v>
      </c>
      <c r="M270">
        <f t="shared" si="4"/>
        <v>0</v>
      </c>
      <c r="O270">
        <v>379</v>
      </c>
    </row>
    <row r="271" spans="4:15" x14ac:dyDescent="0.35">
      <c r="D271">
        <v>2016</v>
      </c>
      <c r="E271">
        <v>3</v>
      </c>
      <c r="F271" s="22" t="s">
        <v>37</v>
      </c>
      <c r="G271" s="2">
        <v>200421571</v>
      </c>
      <c r="H271" s="23" t="s">
        <v>5</v>
      </c>
      <c r="I271" s="26" t="s">
        <v>6</v>
      </c>
      <c r="J271" s="24" t="s">
        <v>16</v>
      </c>
      <c r="K271" s="63" t="s">
        <v>12</v>
      </c>
      <c r="L271" s="63">
        <v>31</v>
      </c>
      <c r="M271" t="str">
        <f t="shared" si="4"/>
        <v>n</v>
      </c>
      <c r="O271">
        <v>379</v>
      </c>
    </row>
    <row r="272" spans="4:15" x14ac:dyDescent="0.35">
      <c r="D272">
        <v>2016</v>
      </c>
      <c r="E272">
        <v>3</v>
      </c>
      <c r="F272" s="22" t="s">
        <v>26</v>
      </c>
      <c r="G272" s="2">
        <v>200425397</v>
      </c>
      <c r="H272" s="23" t="s">
        <v>5</v>
      </c>
      <c r="I272" s="26" t="s">
        <v>6</v>
      </c>
      <c r="J272" s="24" t="s">
        <v>16</v>
      </c>
      <c r="K272" s="63" t="s">
        <v>12</v>
      </c>
      <c r="L272" s="63">
        <v>31</v>
      </c>
      <c r="M272" t="str">
        <f t="shared" si="4"/>
        <v>n</v>
      </c>
      <c r="O272">
        <v>379</v>
      </c>
    </row>
    <row r="273" spans="4:15" x14ac:dyDescent="0.35">
      <c r="D273">
        <v>2016</v>
      </c>
      <c r="E273">
        <v>3</v>
      </c>
      <c r="F273" s="22" t="s">
        <v>26</v>
      </c>
      <c r="G273" s="2">
        <v>200426205</v>
      </c>
      <c r="H273" s="23" t="s">
        <v>5</v>
      </c>
      <c r="I273" s="26" t="s">
        <v>6</v>
      </c>
      <c r="J273" s="24" t="s">
        <v>16</v>
      </c>
      <c r="K273" s="24" t="s">
        <v>4</v>
      </c>
      <c r="L273" s="63">
        <v>31</v>
      </c>
      <c r="M273">
        <f t="shared" si="4"/>
        <v>0</v>
      </c>
      <c r="O273">
        <v>379</v>
      </c>
    </row>
    <row r="274" spans="4:15" x14ac:dyDescent="0.35">
      <c r="D274">
        <v>2016</v>
      </c>
      <c r="E274">
        <v>3</v>
      </c>
      <c r="F274" s="22" t="s">
        <v>26</v>
      </c>
      <c r="G274" s="2">
        <v>200426209</v>
      </c>
      <c r="H274" s="23" t="s">
        <v>5</v>
      </c>
      <c r="I274" s="26" t="s">
        <v>6</v>
      </c>
      <c r="J274" s="24" t="s">
        <v>16</v>
      </c>
      <c r="K274" s="24" t="s">
        <v>4</v>
      </c>
      <c r="L274" s="63">
        <v>31</v>
      </c>
      <c r="M274">
        <f t="shared" si="4"/>
        <v>0</v>
      </c>
      <c r="O274">
        <v>379</v>
      </c>
    </row>
    <row r="275" spans="4:15" x14ac:dyDescent="0.35">
      <c r="D275">
        <v>2016</v>
      </c>
      <c r="E275">
        <v>3</v>
      </c>
      <c r="F275" s="22" t="s">
        <v>26</v>
      </c>
      <c r="G275" s="2">
        <v>200426212</v>
      </c>
      <c r="H275" s="23" t="s">
        <v>5</v>
      </c>
      <c r="I275" s="26" t="s">
        <v>6</v>
      </c>
      <c r="J275" s="24" t="s">
        <v>16</v>
      </c>
      <c r="K275" s="24" t="s">
        <v>4</v>
      </c>
      <c r="L275" s="63">
        <v>31</v>
      </c>
      <c r="M275">
        <f t="shared" si="4"/>
        <v>0</v>
      </c>
      <c r="O275">
        <v>379</v>
      </c>
    </row>
    <row r="276" spans="4:15" x14ac:dyDescent="0.35">
      <c r="D276">
        <v>2016</v>
      </c>
      <c r="E276">
        <v>4</v>
      </c>
      <c r="F276" s="22" t="s">
        <v>28</v>
      </c>
      <c r="G276" s="2">
        <v>200429291</v>
      </c>
      <c r="H276" s="23" t="s">
        <v>5</v>
      </c>
      <c r="I276" s="26" t="s">
        <v>6</v>
      </c>
      <c r="J276" s="24" t="s">
        <v>16</v>
      </c>
      <c r="K276" s="24" t="s">
        <v>4</v>
      </c>
      <c r="L276" s="63">
        <v>31</v>
      </c>
      <c r="M276">
        <f t="shared" si="4"/>
        <v>0</v>
      </c>
      <c r="O276">
        <v>379</v>
      </c>
    </row>
    <row r="277" spans="4:15" x14ac:dyDescent="0.35">
      <c r="D277">
        <v>2016</v>
      </c>
      <c r="E277">
        <v>4</v>
      </c>
      <c r="F277" s="22" t="s">
        <v>28</v>
      </c>
      <c r="G277" s="2">
        <v>200429292</v>
      </c>
      <c r="H277" s="23" t="s">
        <v>5</v>
      </c>
      <c r="I277" s="26" t="s">
        <v>6</v>
      </c>
      <c r="J277" s="24" t="s">
        <v>16</v>
      </c>
      <c r="K277" s="24" t="s">
        <v>4</v>
      </c>
      <c r="L277" s="63">
        <v>31</v>
      </c>
      <c r="M277">
        <f t="shared" si="4"/>
        <v>0</v>
      </c>
      <c r="O277">
        <v>379</v>
      </c>
    </row>
    <row r="278" spans="4:15" x14ac:dyDescent="0.35">
      <c r="D278">
        <v>2016</v>
      </c>
      <c r="E278">
        <v>4</v>
      </c>
      <c r="F278" s="22" t="s">
        <v>28</v>
      </c>
      <c r="G278" s="2">
        <v>200430487</v>
      </c>
      <c r="H278" s="23" t="s">
        <v>5</v>
      </c>
      <c r="I278" s="26" t="s">
        <v>6</v>
      </c>
      <c r="J278" s="24" t="s">
        <v>16</v>
      </c>
      <c r="K278" s="63" t="s">
        <v>12</v>
      </c>
      <c r="L278" s="63">
        <v>31</v>
      </c>
      <c r="M278" t="str">
        <f t="shared" si="4"/>
        <v>n</v>
      </c>
      <c r="O278">
        <v>379</v>
      </c>
    </row>
    <row r="279" spans="4:15" x14ac:dyDescent="0.35">
      <c r="D279">
        <v>2016</v>
      </c>
      <c r="E279">
        <v>4</v>
      </c>
      <c r="F279" s="22" t="s">
        <v>28</v>
      </c>
      <c r="G279" s="2">
        <v>200430488</v>
      </c>
      <c r="H279" s="23" t="s">
        <v>5</v>
      </c>
      <c r="I279" s="26" t="s">
        <v>6</v>
      </c>
      <c r="J279" s="24" t="s">
        <v>16</v>
      </c>
      <c r="K279" s="24" t="s">
        <v>4</v>
      </c>
      <c r="L279" s="63">
        <v>31</v>
      </c>
      <c r="M279">
        <f t="shared" si="4"/>
        <v>0</v>
      </c>
      <c r="O279">
        <v>379</v>
      </c>
    </row>
    <row r="280" spans="4:15" x14ac:dyDescent="0.35">
      <c r="D280">
        <v>2016</v>
      </c>
      <c r="E280">
        <v>4</v>
      </c>
      <c r="F280" s="22" t="s">
        <v>28</v>
      </c>
      <c r="G280" s="2">
        <v>200430490</v>
      </c>
      <c r="H280" s="23" t="s">
        <v>5</v>
      </c>
      <c r="I280" s="26" t="s">
        <v>6</v>
      </c>
      <c r="J280" s="24" t="s">
        <v>16</v>
      </c>
      <c r="K280" s="24" t="s">
        <v>4</v>
      </c>
      <c r="L280" s="63">
        <v>31</v>
      </c>
      <c r="M280">
        <f t="shared" si="4"/>
        <v>0</v>
      </c>
      <c r="O280">
        <v>379</v>
      </c>
    </row>
    <row r="281" spans="4:15" x14ac:dyDescent="0.35">
      <c r="D281">
        <v>2016</v>
      </c>
      <c r="E281">
        <v>4</v>
      </c>
      <c r="F281" s="22" t="s">
        <v>28</v>
      </c>
      <c r="G281" s="2">
        <v>200430491</v>
      </c>
      <c r="H281" s="23" t="s">
        <v>5</v>
      </c>
      <c r="I281" s="26" t="s">
        <v>6</v>
      </c>
      <c r="J281" s="24" t="s">
        <v>16</v>
      </c>
      <c r="K281" s="24" t="s">
        <v>4</v>
      </c>
      <c r="L281" s="63">
        <v>31</v>
      </c>
      <c r="M281">
        <f t="shared" si="4"/>
        <v>0</v>
      </c>
      <c r="O281">
        <v>379</v>
      </c>
    </row>
    <row r="282" spans="4:15" x14ac:dyDescent="0.35">
      <c r="D282">
        <v>2016</v>
      </c>
      <c r="E282">
        <v>4</v>
      </c>
      <c r="F282" s="22" t="s">
        <v>28</v>
      </c>
      <c r="G282" s="2">
        <v>200430495</v>
      </c>
      <c r="H282" s="23" t="s">
        <v>5</v>
      </c>
      <c r="I282" s="26" t="s">
        <v>6</v>
      </c>
      <c r="J282" s="24" t="s">
        <v>16</v>
      </c>
      <c r="K282" s="24" t="s">
        <v>4</v>
      </c>
      <c r="L282" s="63">
        <v>31</v>
      </c>
      <c r="M282">
        <f t="shared" si="4"/>
        <v>0</v>
      </c>
      <c r="O282">
        <v>379</v>
      </c>
    </row>
    <row r="283" spans="4:15" x14ac:dyDescent="0.35">
      <c r="D283">
        <v>2016</v>
      </c>
      <c r="E283">
        <v>4</v>
      </c>
      <c r="F283" s="22" t="s">
        <v>28</v>
      </c>
      <c r="G283" s="2">
        <v>200430497</v>
      </c>
      <c r="H283" s="23" t="s">
        <v>5</v>
      </c>
      <c r="I283" s="26" t="s">
        <v>6</v>
      </c>
      <c r="J283" s="24" t="s">
        <v>16</v>
      </c>
      <c r="K283" s="24" t="s">
        <v>4</v>
      </c>
      <c r="L283" s="63">
        <v>31</v>
      </c>
      <c r="M283">
        <f t="shared" si="4"/>
        <v>0</v>
      </c>
      <c r="O283">
        <v>379</v>
      </c>
    </row>
    <row r="284" spans="4:15" x14ac:dyDescent="0.35">
      <c r="D284">
        <v>2016</v>
      </c>
      <c r="E284">
        <v>4</v>
      </c>
      <c r="F284" s="22" t="s">
        <v>25</v>
      </c>
      <c r="G284" s="2">
        <v>200433272</v>
      </c>
      <c r="H284" s="23" t="s">
        <v>5</v>
      </c>
      <c r="I284" s="26" t="s">
        <v>6</v>
      </c>
      <c r="J284" s="24" t="s">
        <v>16</v>
      </c>
      <c r="K284" s="24" t="s">
        <v>4</v>
      </c>
      <c r="L284" s="63">
        <v>31</v>
      </c>
      <c r="M284">
        <f t="shared" si="4"/>
        <v>0</v>
      </c>
      <c r="O284">
        <v>379</v>
      </c>
    </row>
    <row r="285" spans="4:15" x14ac:dyDescent="0.35">
      <c r="D285">
        <v>2016</v>
      </c>
      <c r="E285">
        <v>4</v>
      </c>
      <c r="F285" s="22" t="s">
        <v>25</v>
      </c>
      <c r="G285" s="27">
        <v>200433278</v>
      </c>
      <c r="H285" s="23" t="s">
        <v>5</v>
      </c>
      <c r="I285" s="26" t="s">
        <v>6</v>
      </c>
      <c r="J285" s="24" t="s">
        <v>16</v>
      </c>
      <c r="K285" s="24" t="s">
        <v>4</v>
      </c>
      <c r="L285" s="63">
        <v>31</v>
      </c>
      <c r="M285">
        <f t="shared" si="4"/>
        <v>0</v>
      </c>
      <c r="O285">
        <v>379</v>
      </c>
    </row>
    <row r="286" spans="4:15" x14ac:dyDescent="0.35">
      <c r="D286">
        <v>2016</v>
      </c>
      <c r="E286">
        <v>1</v>
      </c>
      <c r="F286" s="22" t="s">
        <v>39</v>
      </c>
      <c r="G286" s="2">
        <v>200395463</v>
      </c>
      <c r="H286" s="23" t="s">
        <v>5</v>
      </c>
      <c r="I286" s="26" t="s">
        <v>6</v>
      </c>
      <c r="J286" s="24" t="s">
        <v>16</v>
      </c>
      <c r="K286" s="24" t="s">
        <v>4</v>
      </c>
      <c r="L286" s="63">
        <v>31</v>
      </c>
      <c r="M286">
        <f t="shared" si="4"/>
        <v>0</v>
      </c>
      <c r="O286">
        <v>379</v>
      </c>
    </row>
    <row r="287" spans="4:15" x14ac:dyDescent="0.35">
      <c r="D287">
        <v>2016</v>
      </c>
      <c r="E287">
        <v>1</v>
      </c>
      <c r="F287" s="22" t="s">
        <v>39</v>
      </c>
      <c r="G287" s="2">
        <v>200395478</v>
      </c>
      <c r="H287" s="23" t="s">
        <v>5</v>
      </c>
      <c r="I287" s="26" t="s">
        <v>6</v>
      </c>
      <c r="J287" s="24" t="s">
        <v>16</v>
      </c>
      <c r="K287" s="24" t="s">
        <v>4</v>
      </c>
      <c r="L287" s="63">
        <v>31</v>
      </c>
      <c r="M287">
        <f t="shared" si="4"/>
        <v>0</v>
      </c>
      <c r="O287">
        <v>379</v>
      </c>
    </row>
    <row r="288" spans="4:15" x14ac:dyDescent="0.35">
      <c r="D288">
        <v>2016</v>
      </c>
      <c r="E288">
        <v>1</v>
      </c>
      <c r="F288" s="22" t="s">
        <v>39</v>
      </c>
      <c r="G288" s="2">
        <v>200395479</v>
      </c>
      <c r="H288" s="23" t="s">
        <v>5</v>
      </c>
      <c r="I288" s="26" t="s">
        <v>6</v>
      </c>
      <c r="J288" s="24" t="s">
        <v>16</v>
      </c>
      <c r="K288" s="24" t="s">
        <v>4</v>
      </c>
      <c r="L288" s="63">
        <v>31</v>
      </c>
      <c r="M288">
        <f t="shared" si="4"/>
        <v>0</v>
      </c>
      <c r="O288">
        <v>379</v>
      </c>
    </row>
    <row r="289" spans="4:15" x14ac:dyDescent="0.35">
      <c r="D289">
        <v>2016</v>
      </c>
      <c r="E289">
        <v>1</v>
      </c>
      <c r="F289" s="22" t="s">
        <v>39</v>
      </c>
      <c r="G289" s="2">
        <v>200395482</v>
      </c>
      <c r="H289" s="23" t="s">
        <v>5</v>
      </c>
      <c r="I289" s="26" t="s">
        <v>6</v>
      </c>
      <c r="J289" s="24" t="s">
        <v>16</v>
      </c>
      <c r="K289" s="24" t="s">
        <v>4</v>
      </c>
      <c r="L289" s="63">
        <v>31</v>
      </c>
      <c r="M289">
        <f t="shared" si="4"/>
        <v>0</v>
      </c>
      <c r="O289">
        <v>379</v>
      </c>
    </row>
    <row r="290" spans="4:15" x14ac:dyDescent="0.35">
      <c r="D290">
        <v>2016</v>
      </c>
      <c r="E290">
        <v>1</v>
      </c>
      <c r="F290" s="22" t="s">
        <v>39</v>
      </c>
      <c r="G290" s="2">
        <v>200395484</v>
      </c>
      <c r="H290" s="23" t="s">
        <v>5</v>
      </c>
      <c r="I290" s="26" t="s">
        <v>6</v>
      </c>
      <c r="J290" s="24" t="s">
        <v>16</v>
      </c>
      <c r="K290" s="24" t="s">
        <v>4</v>
      </c>
      <c r="L290" s="63">
        <v>31</v>
      </c>
      <c r="M290">
        <f t="shared" si="4"/>
        <v>0</v>
      </c>
      <c r="O290">
        <v>379</v>
      </c>
    </row>
    <row r="291" spans="4:15" x14ac:dyDescent="0.35">
      <c r="D291">
        <v>2016</v>
      </c>
      <c r="E291">
        <v>1</v>
      </c>
      <c r="F291" s="22" t="s">
        <v>39</v>
      </c>
      <c r="G291" s="2">
        <v>200395490</v>
      </c>
      <c r="H291" s="23" t="s">
        <v>5</v>
      </c>
      <c r="I291" s="26" t="s">
        <v>6</v>
      </c>
      <c r="J291" s="24" t="s">
        <v>16</v>
      </c>
      <c r="K291" s="24" t="s">
        <v>4</v>
      </c>
      <c r="L291" s="63">
        <v>31</v>
      </c>
      <c r="M291">
        <f t="shared" si="4"/>
        <v>0</v>
      </c>
      <c r="O291">
        <v>379</v>
      </c>
    </row>
    <row r="292" spans="4:15" x14ac:dyDescent="0.35">
      <c r="D292">
        <v>2016</v>
      </c>
      <c r="E292">
        <v>1</v>
      </c>
      <c r="F292" s="22" t="s">
        <v>39</v>
      </c>
      <c r="G292" s="2">
        <v>200396801</v>
      </c>
      <c r="H292" s="23" t="s">
        <v>5</v>
      </c>
      <c r="I292" s="26" t="s">
        <v>6</v>
      </c>
      <c r="J292" s="24" t="s">
        <v>16</v>
      </c>
      <c r="K292" s="24" t="s">
        <v>4</v>
      </c>
      <c r="L292" s="63">
        <v>31</v>
      </c>
      <c r="M292">
        <f t="shared" si="4"/>
        <v>0</v>
      </c>
      <c r="O292">
        <v>379</v>
      </c>
    </row>
    <row r="293" spans="4:15" x14ac:dyDescent="0.35">
      <c r="D293">
        <v>2016</v>
      </c>
      <c r="E293">
        <v>1</v>
      </c>
      <c r="F293" s="22" t="s">
        <v>39</v>
      </c>
      <c r="G293" s="2">
        <v>200396805</v>
      </c>
      <c r="H293" s="23" t="s">
        <v>5</v>
      </c>
      <c r="I293" s="26" t="s">
        <v>6</v>
      </c>
      <c r="J293" s="24" t="s">
        <v>16</v>
      </c>
      <c r="K293" s="24" t="s">
        <v>4</v>
      </c>
      <c r="L293" s="63">
        <v>31</v>
      </c>
      <c r="M293">
        <f t="shared" si="4"/>
        <v>0</v>
      </c>
      <c r="O293">
        <v>379</v>
      </c>
    </row>
    <row r="294" spans="4:15" x14ac:dyDescent="0.35">
      <c r="D294">
        <v>2016</v>
      </c>
      <c r="E294">
        <v>1</v>
      </c>
      <c r="F294" s="22" t="s">
        <v>22</v>
      </c>
      <c r="G294" s="2">
        <v>200398525</v>
      </c>
      <c r="H294" s="23" t="s">
        <v>5</v>
      </c>
      <c r="I294" s="26" t="s">
        <v>6</v>
      </c>
      <c r="J294" s="24" t="s">
        <v>16</v>
      </c>
      <c r="K294" s="24" t="s">
        <v>4</v>
      </c>
      <c r="L294" s="63">
        <v>31</v>
      </c>
      <c r="M294">
        <f t="shared" si="4"/>
        <v>0</v>
      </c>
      <c r="O294">
        <v>379</v>
      </c>
    </row>
    <row r="295" spans="4:15" x14ac:dyDescent="0.35">
      <c r="D295">
        <v>2016</v>
      </c>
      <c r="E295">
        <v>1</v>
      </c>
      <c r="F295" s="22" t="s">
        <v>22</v>
      </c>
      <c r="G295" s="2">
        <v>200398526</v>
      </c>
      <c r="H295" s="23" t="s">
        <v>5</v>
      </c>
      <c r="I295" s="26" t="s">
        <v>6</v>
      </c>
      <c r="J295" s="24" t="s">
        <v>16</v>
      </c>
      <c r="K295" s="24" t="s">
        <v>4</v>
      </c>
      <c r="L295" s="63">
        <v>31</v>
      </c>
      <c r="M295">
        <f t="shared" si="4"/>
        <v>0</v>
      </c>
      <c r="O295">
        <v>379</v>
      </c>
    </row>
    <row r="296" spans="4:15" x14ac:dyDescent="0.35">
      <c r="D296">
        <v>2016</v>
      </c>
      <c r="E296">
        <v>1</v>
      </c>
      <c r="F296" s="22" t="s">
        <v>22</v>
      </c>
      <c r="G296" s="2">
        <v>200398535</v>
      </c>
      <c r="H296" s="23" t="s">
        <v>5</v>
      </c>
      <c r="I296" s="26" t="s">
        <v>6</v>
      </c>
      <c r="J296" s="24" t="s">
        <v>16</v>
      </c>
      <c r="K296" s="24" t="s">
        <v>4</v>
      </c>
      <c r="L296" s="63">
        <v>31</v>
      </c>
      <c r="M296">
        <f t="shared" si="4"/>
        <v>0</v>
      </c>
      <c r="O296">
        <v>379</v>
      </c>
    </row>
    <row r="297" spans="4:15" x14ac:dyDescent="0.35">
      <c r="D297">
        <v>2016</v>
      </c>
      <c r="E297">
        <v>1</v>
      </c>
      <c r="F297" s="22" t="s">
        <v>22</v>
      </c>
      <c r="G297" s="2">
        <v>200398536</v>
      </c>
      <c r="H297" s="23" t="s">
        <v>5</v>
      </c>
      <c r="I297" s="26" t="s">
        <v>6</v>
      </c>
      <c r="J297" s="24" t="s">
        <v>16</v>
      </c>
      <c r="K297" s="24" t="s">
        <v>4</v>
      </c>
      <c r="L297" s="63">
        <v>31</v>
      </c>
      <c r="M297">
        <f t="shared" si="4"/>
        <v>0</v>
      </c>
      <c r="O297">
        <v>379</v>
      </c>
    </row>
    <row r="298" spans="4:15" x14ac:dyDescent="0.35">
      <c r="D298">
        <v>2016</v>
      </c>
      <c r="E298">
        <v>1</v>
      </c>
      <c r="F298" s="22" t="s">
        <v>22</v>
      </c>
      <c r="G298" s="2">
        <v>200399502</v>
      </c>
      <c r="H298" s="23" t="s">
        <v>5</v>
      </c>
      <c r="I298" s="26" t="s">
        <v>6</v>
      </c>
      <c r="J298" s="24" t="s">
        <v>16</v>
      </c>
      <c r="K298" s="24" t="s">
        <v>4</v>
      </c>
      <c r="L298" s="63">
        <v>31</v>
      </c>
      <c r="M298">
        <f t="shared" si="4"/>
        <v>0</v>
      </c>
      <c r="O298">
        <v>379</v>
      </c>
    </row>
    <row r="299" spans="4:15" x14ac:dyDescent="0.35">
      <c r="D299">
        <v>2016</v>
      </c>
      <c r="E299">
        <v>1</v>
      </c>
      <c r="F299" s="22" t="s">
        <v>22</v>
      </c>
      <c r="G299" s="2">
        <v>200399503</v>
      </c>
      <c r="H299" s="23" t="s">
        <v>5</v>
      </c>
      <c r="I299" s="26" t="s">
        <v>6</v>
      </c>
      <c r="J299" s="24" t="s">
        <v>16</v>
      </c>
      <c r="K299" s="24" t="s">
        <v>4</v>
      </c>
      <c r="L299" s="63">
        <v>31</v>
      </c>
      <c r="M299">
        <f t="shared" si="4"/>
        <v>0</v>
      </c>
      <c r="O299">
        <v>379</v>
      </c>
    </row>
    <row r="300" spans="4:15" x14ac:dyDescent="0.35">
      <c r="D300">
        <v>2016</v>
      </c>
      <c r="E300">
        <v>1</v>
      </c>
      <c r="F300" s="22" t="s">
        <v>22</v>
      </c>
      <c r="G300" s="2">
        <v>200399504</v>
      </c>
      <c r="H300" s="23" t="s">
        <v>5</v>
      </c>
      <c r="I300" s="26" t="s">
        <v>6</v>
      </c>
      <c r="J300" s="24" t="s">
        <v>16</v>
      </c>
      <c r="K300" s="24" t="s">
        <v>4</v>
      </c>
      <c r="L300" s="63">
        <v>31</v>
      </c>
      <c r="M300">
        <f t="shared" si="4"/>
        <v>0</v>
      </c>
      <c r="O300">
        <v>379</v>
      </c>
    </row>
    <row r="301" spans="4:15" x14ac:dyDescent="0.35">
      <c r="D301">
        <v>2016</v>
      </c>
      <c r="E301">
        <v>1</v>
      </c>
      <c r="F301" s="22" t="s">
        <v>22</v>
      </c>
      <c r="G301" s="2">
        <v>200399506</v>
      </c>
      <c r="H301" s="23" t="s">
        <v>5</v>
      </c>
      <c r="I301" s="26" t="s">
        <v>6</v>
      </c>
      <c r="J301" s="24" t="s">
        <v>16</v>
      </c>
      <c r="K301" s="24" t="s">
        <v>4</v>
      </c>
      <c r="L301" s="63">
        <v>31</v>
      </c>
      <c r="M301">
        <f t="shared" si="4"/>
        <v>0</v>
      </c>
      <c r="O301">
        <v>379</v>
      </c>
    </row>
    <row r="302" spans="4:15" x14ac:dyDescent="0.35">
      <c r="D302">
        <v>2016</v>
      </c>
      <c r="E302">
        <v>1</v>
      </c>
      <c r="F302" s="22" t="s">
        <v>22</v>
      </c>
      <c r="G302" s="2">
        <v>200399509</v>
      </c>
      <c r="H302" s="23" t="s">
        <v>5</v>
      </c>
      <c r="I302" s="26" t="s">
        <v>6</v>
      </c>
      <c r="J302" s="24" t="s">
        <v>16</v>
      </c>
      <c r="K302" s="24" t="s">
        <v>4</v>
      </c>
      <c r="L302" s="63">
        <v>31</v>
      </c>
      <c r="M302">
        <f t="shared" si="4"/>
        <v>0</v>
      </c>
      <c r="O302">
        <v>379</v>
      </c>
    </row>
    <row r="303" spans="4:15" x14ac:dyDescent="0.35">
      <c r="D303">
        <v>2016</v>
      </c>
      <c r="E303">
        <v>1</v>
      </c>
      <c r="F303" s="22" t="s">
        <v>22</v>
      </c>
      <c r="G303" s="2">
        <v>200399513</v>
      </c>
      <c r="H303" s="23" t="s">
        <v>5</v>
      </c>
      <c r="I303" s="26" t="s">
        <v>6</v>
      </c>
      <c r="J303" s="24" t="s">
        <v>16</v>
      </c>
      <c r="K303" s="24" t="s">
        <v>4</v>
      </c>
      <c r="L303" s="63">
        <v>31</v>
      </c>
      <c r="M303">
        <f t="shared" si="4"/>
        <v>0</v>
      </c>
      <c r="O303">
        <v>379</v>
      </c>
    </row>
    <row r="304" spans="4:15" x14ac:dyDescent="0.35">
      <c r="D304">
        <v>2016</v>
      </c>
      <c r="E304">
        <v>1</v>
      </c>
      <c r="F304" s="22" t="s">
        <v>22</v>
      </c>
      <c r="G304" s="2">
        <v>200399515</v>
      </c>
      <c r="H304" s="23" t="s">
        <v>5</v>
      </c>
      <c r="I304" s="26" t="s">
        <v>6</v>
      </c>
      <c r="J304" s="24" t="s">
        <v>16</v>
      </c>
      <c r="K304" s="24" t="s">
        <v>4</v>
      </c>
      <c r="L304" s="63">
        <v>31</v>
      </c>
      <c r="M304">
        <f t="shared" si="4"/>
        <v>0</v>
      </c>
      <c r="O304">
        <v>379</v>
      </c>
    </row>
    <row r="305" spans="4:15" x14ac:dyDescent="0.35">
      <c r="D305">
        <v>2016</v>
      </c>
      <c r="E305">
        <v>1</v>
      </c>
      <c r="F305" s="22" t="s">
        <v>30</v>
      </c>
      <c r="G305" s="2">
        <v>200403217</v>
      </c>
      <c r="H305" s="23" t="s">
        <v>5</v>
      </c>
      <c r="I305" s="26" t="s">
        <v>6</v>
      </c>
      <c r="J305" s="24" t="s">
        <v>16</v>
      </c>
      <c r="K305" s="24" t="s">
        <v>4</v>
      </c>
      <c r="L305" s="63">
        <v>31</v>
      </c>
      <c r="M305">
        <f t="shared" si="4"/>
        <v>0</v>
      </c>
      <c r="O305">
        <v>379</v>
      </c>
    </row>
    <row r="306" spans="4:15" x14ac:dyDescent="0.35">
      <c r="D306">
        <v>2016</v>
      </c>
      <c r="E306">
        <v>1</v>
      </c>
      <c r="F306" s="22" t="s">
        <v>30</v>
      </c>
      <c r="G306" s="2">
        <v>200403223</v>
      </c>
      <c r="H306" s="23" t="s">
        <v>5</v>
      </c>
      <c r="I306" s="26" t="s">
        <v>6</v>
      </c>
      <c r="J306" s="24" t="s">
        <v>16</v>
      </c>
      <c r="K306" s="24" t="s">
        <v>4</v>
      </c>
      <c r="L306" s="63">
        <v>31</v>
      </c>
      <c r="M306">
        <f t="shared" si="4"/>
        <v>0</v>
      </c>
      <c r="O306">
        <v>379</v>
      </c>
    </row>
    <row r="307" spans="4:15" x14ac:dyDescent="0.35">
      <c r="D307">
        <v>2016</v>
      </c>
      <c r="E307">
        <v>1</v>
      </c>
      <c r="F307" s="22" t="s">
        <v>30</v>
      </c>
      <c r="G307" s="2">
        <v>200403225</v>
      </c>
      <c r="H307" s="23" t="s">
        <v>5</v>
      </c>
      <c r="I307" s="26" t="s">
        <v>6</v>
      </c>
      <c r="J307" s="24" t="s">
        <v>16</v>
      </c>
      <c r="K307" s="24" t="s">
        <v>4</v>
      </c>
      <c r="L307" s="63">
        <v>31</v>
      </c>
      <c r="M307">
        <f t="shared" si="4"/>
        <v>0</v>
      </c>
      <c r="O307">
        <v>379</v>
      </c>
    </row>
    <row r="308" spans="4:15" x14ac:dyDescent="0.35">
      <c r="D308">
        <v>2016</v>
      </c>
      <c r="E308">
        <v>1</v>
      </c>
      <c r="F308" s="22" t="s">
        <v>30</v>
      </c>
      <c r="G308" s="2">
        <v>200403226</v>
      </c>
      <c r="H308" s="23" t="s">
        <v>5</v>
      </c>
      <c r="I308" s="26" t="s">
        <v>6</v>
      </c>
      <c r="J308" s="24" t="s">
        <v>16</v>
      </c>
      <c r="K308" s="24" t="s">
        <v>4</v>
      </c>
      <c r="L308" s="63">
        <v>31</v>
      </c>
      <c r="M308">
        <f t="shared" si="4"/>
        <v>0</v>
      </c>
      <c r="O308">
        <v>379</v>
      </c>
    </row>
    <row r="309" spans="4:15" x14ac:dyDescent="0.35">
      <c r="D309">
        <v>2016</v>
      </c>
      <c r="E309">
        <v>2</v>
      </c>
      <c r="F309" s="22" t="s">
        <v>33</v>
      </c>
      <c r="G309" s="2">
        <v>200404594</v>
      </c>
      <c r="H309" s="23" t="s">
        <v>5</v>
      </c>
      <c r="I309" s="26" t="s">
        <v>6</v>
      </c>
      <c r="J309" s="24" t="s">
        <v>16</v>
      </c>
      <c r="K309" s="24" t="s">
        <v>4</v>
      </c>
      <c r="L309" s="63">
        <v>31</v>
      </c>
      <c r="M309">
        <f t="shared" si="4"/>
        <v>0</v>
      </c>
      <c r="O309">
        <v>379</v>
      </c>
    </row>
    <row r="310" spans="4:15" x14ac:dyDescent="0.35">
      <c r="D310">
        <v>2016</v>
      </c>
      <c r="E310">
        <v>2</v>
      </c>
      <c r="F310" s="22" t="s">
        <v>33</v>
      </c>
      <c r="G310" s="2">
        <v>200404595</v>
      </c>
      <c r="H310" s="23" t="s">
        <v>5</v>
      </c>
      <c r="I310" s="26" t="s">
        <v>6</v>
      </c>
      <c r="J310" s="24" t="s">
        <v>16</v>
      </c>
      <c r="K310" s="24" t="s">
        <v>4</v>
      </c>
      <c r="L310" s="63">
        <v>31</v>
      </c>
      <c r="M310">
        <f t="shared" si="4"/>
        <v>0</v>
      </c>
      <c r="O310">
        <v>379</v>
      </c>
    </row>
    <row r="311" spans="4:15" x14ac:dyDescent="0.35">
      <c r="D311">
        <v>2016</v>
      </c>
      <c r="E311">
        <v>2</v>
      </c>
      <c r="F311" s="22" t="s">
        <v>33</v>
      </c>
      <c r="G311" s="2">
        <v>200405367</v>
      </c>
      <c r="H311" s="23" t="s">
        <v>5</v>
      </c>
      <c r="I311" s="26" t="s">
        <v>6</v>
      </c>
      <c r="J311" s="24" t="s">
        <v>16</v>
      </c>
      <c r="K311" s="24" t="s">
        <v>4</v>
      </c>
      <c r="L311" s="63">
        <v>31</v>
      </c>
      <c r="M311">
        <f t="shared" si="4"/>
        <v>0</v>
      </c>
      <c r="O311">
        <v>379</v>
      </c>
    </row>
    <row r="312" spans="4:15" x14ac:dyDescent="0.35">
      <c r="D312">
        <v>2016</v>
      </c>
      <c r="E312">
        <v>2</v>
      </c>
      <c r="F312" s="22" t="s">
        <v>33</v>
      </c>
      <c r="G312" s="2">
        <v>200405369</v>
      </c>
      <c r="H312" s="23" t="s">
        <v>5</v>
      </c>
      <c r="I312" s="26" t="s">
        <v>6</v>
      </c>
      <c r="J312" s="24" t="s">
        <v>16</v>
      </c>
      <c r="K312" s="24" t="s">
        <v>4</v>
      </c>
      <c r="L312" s="63">
        <v>31</v>
      </c>
      <c r="M312">
        <f t="shared" si="4"/>
        <v>0</v>
      </c>
      <c r="O312">
        <v>379</v>
      </c>
    </row>
    <row r="313" spans="4:15" x14ac:dyDescent="0.35">
      <c r="D313">
        <v>2016</v>
      </c>
      <c r="E313">
        <v>2</v>
      </c>
      <c r="F313" s="22" t="s">
        <v>33</v>
      </c>
      <c r="G313" s="2">
        <v>200405370</v>
      </c>
      <c r="H313" s="23" t="s">
        <v>5</v>
      </c>
      <c r="I313" s="26" t="s">
        <v>6</v>
      </c>
      <c r="J313" s="24" t="s">
        <v>16</v>
      </c>
      <c r="K313" s="24" t="s">
        <v>4</v>
      </c>
      <c r="L313" s="63">
        <v>31</v>
      </c>
      <c r="M313">
        <f t="shared" si="4"/>
        <v>0</v>
      </c>
      <c r="O313">
        <v>379</v>
      </c>
    </row>
    <row r="314" spans="4:15" x14ac:dyDescent="0.35">
      <c r="D314">
        <v>2016</v>
      </c>
      <c r="E314">
        <v>2</v>
      </c>
      <c r="F314" s="22" t="s">
        <v>33</v>
      </c>
      <c r="G314" s="2">
        <v>200405374</v>
      </c>
      <c r="H314" s="23" t="s">
        <v>5</v>
      </c>
      <c r="I314" s="26" t="s">
        <v>6</v>
      </c>
      <c r="J314" s="24" t="s">
        <v>16</v>
      </c>
      <c r="K314" s="24" t="s">
        <v>4</v>
      </c>
      <c r="L314" s="63">
        <v>31</v>
      </c>
      <c r="M314">
        <f t="shared" si="4"/>
        <v>0</v>
      </c>
      <c r="O314">
        <v>379</v>
      </c>
    </row>
    <row r="315" spans="4:15" x14ac:dyDescent="0.35">
      <c r="D315">
        <v>2016</v>
      </c>
      <c r="E315">
        <v>2</v>
      </c>
      <c r="F315" s="22" t="s">
        <v>23</v>
      </c>
      <c r="G315" s="2">
        <v>200407938</v>
      </c>
      <c r="H315" s="23" t="s">
        <v>5</v>
      </c>
      <c r="I315" s="26" t="s">
        <v>6</v>
      </c>
      <c r="J315" s="24" t="s">
        <v>16</v>
      </c>
      <c r="K315" s="24" t="s">
        <v>4</v>
      </c>
      <c r="L315" s="63">
        <v>31</v>
      </c>
      <c r="M315">
        <f t="shared" si="4"/>
        <v>0</v>
      </c>
      <c r="O315">
        <v>379</v>
      </c>
    </row>
    <row r="316" spans="4:15" x14ac:dyDescent="0.35">
      <c r="D316">
        <v>2016</v>
      </c>
      <c r="E316">
        <v>2</v>
      </c>
      <c r="F316" s="22" t="s">
        <v>23</v>
      </c>
      <c r="G316" s="2">
        <v>200408747</v>
      </c>
      <c r="H316" s="23" t="s">
        <v>5</v>
      </c>
      <c r="I316" s="26" t="s">
        <v>6</v>
      </c>
      <c r="J316" s="24" t="s">
        <v>16</v>
      </c>
      <c r="K316" s="24" t="s">
        <v>4</v>
      </c>
      <c r="L316" s="63">
        <v>31</v>
      </c>
      <c r="M316">
        <f t="shared" si="4"/>
        <v>0</v>
      </c>
      <c r="O316">
        <v>379</v>
      </c>
    </row>
    <row r="317" spans="4:15" x14ac:dyDescent="0.35">
      <c r="D317">
        <v>2016</v>
      </c>
      <c r="E317">
        <v>2</v>
      </c>
      <c r="F317" s="22" t="s">
        <v>23</v>
      </c>
      <c r="G317" s="2">
        <v>200408754</v>
      </c>
      <c r="H317" s="23" t="s">
        <v>5</v>
      </c>
      <c r="I317" s="26" t="s">
        <v>6</v>
      </c>
      <c r="J317" s="24" t="s">
        <v>16</v>
      </c>
      <c r="K317" s="24" t="s">
        <v>4</v>
      </c>
      <c r="L317" s="63">
        <v>31</v>
      </c>
      <c r="M317">
        <f t="shared" si="4"/>
        <v>0</v>
      </c>
      <c r="O317">
        <v>379</v>
      </c>
    </row>
    <row r="318" spans="4:15" x14ac:dyDescent="0.35">
      <c r="D318">
        <v>2016</v>
      </c>
      <c r="E318">
        <v>2</v>
      </c>
      <c r="F318" s="22" t="s">
        <v>23</v>
      </c>
      <c r="G318" s="2">
        <v>200408756</v>
      </c>
      <c r="H318" s="23" t="s">
        <v>5</v>
      </c>
      <c r="I318" s="26" t="s">
        <v>6</v>
      </c>
      <c r="J318" s="24" t="s">
        <v>16</v>
      </c>
      <c r="K318" s="24" t="s">
        <v>4</v>
      </c>
      <c r="L318" s="63">
        <v>31</v>
      </c>
      <c r="M318">
        <f t="shared" si="4"/>
        <v>0</v>
      </c>
      <c r="O318">
        <v>379</v>
      </c>
    </row>
    <row r="319" spans="4:15" x14ac:dyDescent="0.35">
      <c r="D319">
        <v>2016</v>
      </c>
      <c r="E319">
        <v>2</v>
      </c>
      <c r="F319" s="22" t="s">
        <v>23</v>
      </c>
      <c r="G319" s="2">
        <v>200408759</v>
      </c>
      <c r="H319" s="23" t="s">
        <v>5</v>
      </c>
      <c r="I319" s="26" t="s">
        <v>6</v>
      </c>
      <c r="J319" s="24" t="s">
        <v>16</v>
      </c>
      <c r="K319" s="24" t="s">
        <v>4</v>
      </c>
      <c r="L319" s="63">
        <v>31</v>
      </c>
      <c r="M319">
        <f t="shared" si="4"/>
        <v>0</v>
      </c>
      <c r="O319">
        <v>379</v>
      </c>
    </row>
    <row r="320" spans="4:15" x14ac:dyDescent="0.35">
      <c r="D320">
        <v>2016</v>
      </c>
      <c r="E320">
        <v>2</v>
      </c>
      <c r="F320" s="22" t="s">
        <v>23</v>
      </c>
      <c r="G320" s="2">
        <v>200408760</v>
      </c>
      <c r="H320" s="23" t="s">
        <v>5</v>
      </c>
      <c r="I320" s="26" t="s">
        <v>6</v>
      </c>
      <c r="J320" s="24" t="s">
        <v>16</v>
      </c>
      <c r="K320" s="24" t="s">
        <v>4</v>
      </c>
      <c r="L320" s="63">
        <v>31</v>
      </c>
      <c r="M320">
        <f t="shared" si="4"/>
        <v>0</v>
      </c>
      <c r="O320">
        <v>379</v>
      </c>
    </row>
    <row r="321" spans="4:15" x14ac:dyDescent="0.35">
      <c r="D321">
        <v>2016</v>
      </c>
      <c r="E321">
        <v>2</v>
      </c>
      <c r="F321" s="22" t="s">
        <v>23</v>
      </c>
      <c r="G321" s="2">
        <v>200411453</v>
      </c>
      <c r="H321" s="23" t="s">
        <v>5</v>
      </c>
      <c r="I321" s="26" t="s">
        <v>6</v>
      </c>
      <c r="J321" s="24" t="s">
        <v>16</v>
      </c>
      <c r="K321" s="24" t="s">
        <v>4</v>
      </c>
      <c r="L321" s="63">
        <v>31</v>
      </c>
      <c r="M321">
        <f t="shared" si="4"/>
        <v>0</v>
      </c>
      <c r="O321">
        <v>379</v>
      </c>
    </row>
    <row r="322" spans="4:15" x14ac:dyDescent="0.35">
      <c r="D322">
        <v>2016</v>
      </c>
      <c r="E322">
        <v>2</v>
      </c>
      <c r="F322" s="22" t="s">
        <v>23</v>
      </c>
      <c r="G322" s="2">
        <v>200411455</v>
      </c>
      <c r="H322" s="23" t="s">
        <v>5</v>
      </c>
      <c r="I322" s="26" t="s">
        <v>6</v>
      </c>
      <c r="J322" s="24" t="s">
        <v>16</v>
      </c>
      <c r="K322" s="24" t="s">
        <v>4</v>
      </c>
      <c r="L322" s="63">
        <v>31</v>
      </c>
      <c r="M322">
        <f t="shared" si="4"/>
        <v>0</v>
      </c>
      <c r="O322">
        <v>379</v>
      </c>
    </row>
    <row r="323" spans="4:15" x14ac:dyDescent="0.35">
      <c r="D323">
        <v>2016</v>
      </c>
      <c r="E323">
        <v>2</v>
      </c>
      <c r="F323" s="22" t="s">
        <v>23</v>
      </c>
      <c r="G323" s="2">
        <v>200411456</v>
      </c>
      <c r="H323" s="23" t="s">
        <v>5</v>
      </c>
      <c r="I323" s="26" t="s">
        <v>6</v>
      </c>
      <c r="J323" s="24" t="s">
        <v>16</v>
      </c>
      <c r="K323" s="24" t="s">
        <v>4</v>
      </c>
      <c r="L323" s="63">
        <v>31</v>
      </c>
      <c r="M323">
        <f t="shared" si="4"/>
        <v>0</v>
      </c>
      <c r="O323">
        <v>379</v>
      </c>
    </row>
    <row r="324" spans="4:15" x14ac:dyDescent="0.35">
      <c r="D324">
        <v>2016</v>
      </c>
      <c r="E324">
        <v>2</v>
      </c>
      <c r="F324" s="22" t="s">
        <v>23</v>
      </c>
      <c r="G324" s="2">
        <v>200411457</v>
      </c>
      <c r="H324" s="23" t="s">
        <v>5</v>
      </c>
      <c r="I324" s="26" t="s">
        <v>6</v>
      </c>
      <c r="J324" s="24" t="s">
        <v>16</v>
      </c>
      <c r="K324" s="24" t="s">
        <v>4</v>
      </c>
      <c r="L324" s="63">
        <v>31</v>
      </c>
      <c r="M324">
        <f t="shared" si="4"/>
        <v>0</v>
      </c>
      <c r="O324">
        <v>379</v>
      </c>
    </row>
    <row r="325" spans="4:15" x14ac:dyDescent="0.35">
      <c r="D325">
        <v>2016</v>
      </c>
      <c r="E325">
        <v>2</v>
      </c>
      <c r="F325" s="22" t="s">
        <v>23</v>
      </c>
      <c r="G325" s="2">
        <v>200411458</v>
      </c>
      <c r="H325" s="23" t="s">
        <v>5</v>
      </c>
      <c r="I325" s="26" t="s">
        <v>6</v>
      </c>
      <c r="J325" s="24" t="s">
        <v>16</v>
      </c>
      <c r="K325" s="24" t="s">
        <v>4</v>
      </c>
      <c r="L325" s="63">
        <v>31</v>
      </c>
      <c r="M325">
        <f t="shared" si="4"/>
        <v>0</v>
      </c>
      <c r="O325">
        <v>379</v>
      </c>
    </row>
    <row r="326" spans="4:15" x14ac:dyDescent="0.35">
      <c r="D326">
        <v>2016</v>
      </c>
      <c r="E326">
        <v>2</v>
      </c>
      <c r="F326" s="22" t="s">
        <v>34</v>
      </c>
      <c r="G326" s="2">
        <v>200416288</v>
      </c>
      <c r="H326" s="23" t="s">
        <v>5</v>
      </c>
      <c r="I326" s="26" t="s">
        <v>6</v>
      </c>
      <c r="J326" s="24" t="s">
        <v>16</v>
      </c>
      <c r="K326" s="24" t="s">
        <v>4</v>
      </c>
      <c r="L326" s="63">
        <v>31</v>
      </c>
      <c r="M326">
        <f t="shared" si="4"/>
        <v>0</v>
      </c>
      <c r="O326">
        <v>379</v>
      </c>
    </row>
    <row r="327" spans="4:15" x14ac:dyDescent="0.35">
      <c r="D327">
        <v>2016</v>
      </c>
      <c r="E327">
        <v>2</v>
      </c>
      <c r="F327" s="22" t="s">
        <v>34</v>
      </c>
      <c r="G327" s="2">
        <v>200416297</v>
      </c>
      <c r="H327" s="23" t="s">
        <v>5</v>
      </c>
      <c r="I327" s="26" t="s">
        <v>6</v>
      </c>
      <c r="J327" s="24" t="s">
        <v>16</v>
      </c>
      <c r="K327" s="24" t="s">
        <v>4</v>
      </c>
      <c r="L327" s="63">
        <v>31</v>
      </c>
      <c r="M327">
        <f t="shared" si="4"/>
        <v>0</v>
      </c>
      <c r="O327">
        <v>379</v>
      </c>
    </row>
    <row r="328" spans="4:15" x14ac:dyDescent="0.35">
      <c r="D328">
        <v>2016</v>
      </c>
      <c r="E328">
        <v>2</v>
      </c>
      <c r="F328" s="22" t="s">
        <v>34</v>
      </c>
      <c r="G328" s="2">
        <v>200416298</v>
      </c>
      <c r="H328" s="23" t="s">
        <v>5</v>
      </c>
      <c r="I328" s="26" t="s">
        <v>6</v>
      </c>
      <c r="J328" s="24" t="s">
        <v>16</v>
      </c>
      <c r="K328" s="24" t="s">
        <v>4</v>
      </c>
      <c r="L328" s="63">
        <v>31</v>
      </c>
      <c r="M328">
        <f t="shared" ref="M328:M386" si="5">IF(K328="negative",0,"n")</f>
        <v>0</v>
      </c>
      <c r="O328">
        <v>379</v>
      </c>
    </row>
    <row r="329" spans="4:15" x14ac:dyDescent="0.35">
      <c r="D329">
        <v>2016</v>
      </c>
      <c r="E329">
        <v>2</v>
      </c>
      <c r="F329" s="22" t="s">
        <v>34</v>
      </c>
      <c r="G329" s="2">
        <v>200416299</v>
      </c>
      <c r="H329" s="23" t="s">
        <v>5</v>
      </c>
      <c r="I329" s="26" t="s">
        <v>6</v>
      </c>
      <c r="J329" s="24" t="s">
        <v>16</v>
      </c>
      <c r="K329" s="24" t="s">
        <v>4</v>
      </c>
      <c r="L329" s="63">
        <v>31</v>
      </c>
      <c r="M329">
        <f t="shared" si="5"/>
        <v>0</v>
      </c>
      <c r="O329">
        <v>379</v>
      </c>
    </row>
    <row r="330" spans="4:15" x14ac:dyDescent="0.35">
      <c r="D330">
        <v>2016</v>
      </c>
      <c r="E330">
        <v>2</v>
      </c>
      <c r="F330" s="22" t="s">
        <v>34</v>
      </c>
      <c r="G330" s="2">
        <v>200416316</v>
      </c>
      <c r="H330" s="23" t="s">
        <v>5</v>
      </c>
      <c r="I330" s="26" t="s">
        <v>6</v>
      </c>
      <c r="J330" s="24" t="s">
        <v>16</v>
      </c>
      <c r="K330" s="24" t="s">
        <v>4</v>
      </c>
      <c r="L330" s="63">
        <v>31</v>
      </c>
      <c r="M330">
        <f t="shared" si="5"/>
        <v>0</v>
      </c>
      <c r="O330">
        <v>379</v>
      </c>
    </row>
    <row r="331" spans="4:15" x14ac:dyDescent="0.35">
      <c r="D331">
        <v>2016</v>
      </c>
      <c r="E331">
        <v>2</v>
      </c>
      <c r="F331" s="22" t="s">
        <v>34</v>
      </c>
      <c r="G331" s="2">
        <v>200416317</v>
      </c>
      <c r="H331" s="23" t="s">
        <v>5</v>
      </c>
      <c r="I331" s="26" t="s">
        <v>6</v>
      </c>
      <c r="J331" s="24" t="s">
        <v>16</v>
      </c>
      <c r="K331" s="24" t="s">
        <v>4</v>
      </c>
      <c r="L331" s="63">
        <v>31</v>
      </c>
      <c r="M331">
        <f t="shared" si="5"/>
        <v>0</v>
      </c>
      <c r="O331">
        <v>379</v>
      </c>
    </row>
    <row r="332" spans="4:15" x14ac:dyDescent="0.35">
      <c r="D332">
        <v>2016</v>
      </c>
      <c r="E332">
        <v>3</v>
      </c>
      <c r="F332" s="22" t="s">
        <v>24</v>
      </c>
      <c r="G332" s="2">
        <v>200416300</v>
      </c>
      <c r="H332" s="23" t="s">
        <v>5</v>
      </c>
      <c r="I332" s="26" t="s">
        <v>6</v>
      </c>
      <c r="J332" s="24" t="s">
        <v>16</v>
      </c>
      <c r="K332" s="24" t="s">
        <v>4</v>
      </c>
      <c r="L332" s="63">
        <v>31</v>
      </c>
      <c r="M332">
        <f t="shared" si="5"/>
        <v>0</v>
      </c>
      <c r="O332">
        <v>379</v>
      </c>
    </row>
    <row r="333" spans="4:15" x14ac:dyDescent="0.35">
      <c r="D333">
        <v>2016</v>
      </c>
      <c r="E333">
        <v>3</v>
      </c>
      <c r="F333" s="22" t="s">
        <v>24</v>
      </c>
      <c r="G333" s="2">
        <v>200416301</v>
      </c>
      <c r="H333" s="23" t="s">
        <v>5</v>
      </c>
      <c r="I333" s="26" t="s">
        <v>6</v>
      </c>
      <c r="J333" s="24" t="s">
        <v>16</v>
      </c>
      <c r="K333" s="24" t="s">
        <v>4</v>
      </c>
      <c r="L333" s="63">
        <v>31</v>
      </c>
      <c r="M333">
        <f t="shared" si="5"/>
        <v>0</v>
      </c>
      <c r="O333">
        <v>379</v>
      </c>
    </row>
    <row r="334" spans="4:15" x14ac:dyDescent="0.35">
      <c r="D334">
        <v>2016</v>
      </c>
      <c r="E334">
        <v>3</v>
      </c>
      <c r="F334" s="22" t="s">
        <v>24</v>
      </c>
      <c r="G334" s="2">
        <v>200416302</v>
      </c>
      <c r="H334" s="23" t="s">
        <v>5</v>
      </c>
      <c r="I334" s="26" t="s">
        <v>6</v>
      </c>
      <c r="J334" s="24" t="s">
        <v>16</v>
      </c>
      <c r="K334" s="24" t="s">
        <v>4</v>
      </c>
      <c r="L334" s="63">
        <v>31</v>
      </c>
      <c r="M334">
        <f t="shared" si="5"/>
        <v>0</v>
      </c>
      <c r="O334">
        <v>379</v>
      </c>
    </row>
    <row r="335" spans="4:15" x14ac:dyDescent="0.35">
      <c r="D335">
        <v>2016</v>
      </c>
      <c r="E335">
        <v>3</v>
      </c>
      <c r="F335" s="22" t="s">
        <v>24</v>
      </c>
      <c r="G335" s="2">
        <v>200416312</v>
      </c>
      <c r="H335" s="23" t="s">
        <v>5</v>
      </c>
      <c r="I335" s="26" t="s">
        <v>6</v>
      </c>
      <c r="J335" s="24" t="s">
        <v>16</v>
      </c>
      <c r="K335" s="24" t="s">
        <v>4</v>
      </c>
      <c r="L335" s="63">
        <v>31</v>
      </c>
      <c r="M335">
        <f t="shared" si="5"/>
        <v>0</v>
      </c>
      <c r="O335">
        <v>379</v>
      </c>
    </row>
    <row r="336" spans="4:15" x14ac:dyDescent="0.35">
      <c r="D336">
        <v>2016</v>
      </c>
      <c r="E336">
        <v>3</v>
      </c>
      <c r="F336" s="22" t="s">
        <v>24</v>
      </c>
      <c r="G336" s="2">
        <v>200416313</v>
      </c>
      <c r="H336" s="23" t="s">
        <v>5</v>
      </c>
      <c r="I336" s="26" t="s">
        <v>6</v>
      </c>
      <c r="J336" s="24" t="s">
        <v>16</v>
      </c>
      <c r="K336" s="24" t="s">
        <v>4</v>
      </c>
      <c r="L336" s="63">
        <v>31</v>
      </c>
      <c r="M336">
        <f t="shared" si="5"/>
        <v>0</v>
      </c>
      <c r="O336">
        <v>379</v>
      </c>
    </row>
    <row r="337" spans="4:15" x14ac:dyDescent="0.35">
      <c r="D337">
        <v>2016</v>
      </c>
      <c r="E337">
        <v>3</v>
      </c>
      <c r="F337" s="22" t="s">
        <v>24</v>
      </c>
      <c r="G337" s="2">
        <v>200416314</v>
      </c>
      <c r="H337" s="23" t="s">
        <v>5</v>
      </c>
      <c r="I337" s="26" t="s">
        <v>6</v>
      </c>
      <c r="J337" s="24" t="s">
        <v>16</v>
      </c>
      <c r="K337" s="24" t="s">
        <v>4</v>
      </c>
      <c r="L337" s="63">
        <v>31</v>
      </c>
      <c r="M337">
        <f t="shared" si="5"/>
        <v>0</v>
      </c>
      <c r="O337">
        <v>379</v>
      </c>
    </row>
    <row r="338" spans="4:15" x14ac:dyDescent="0.35">
      <c r="D338">
        <v>2016</v>
      </c>
      <c r="E338">
        <v>3</v>
      </c>
      <c r="F338" s="22" t="s">
        <v>37</v>
      </c>
      <c r="G338" s="2">
        <v>200420929</v>
      </c>
      <c r="H338" s="23" t="s">
        <v>5</v>
      </c>
      <c r="I338" s="26" t="s">
        <v>6</v>
      </c>
      <c r="J338" s="24" t="s">
        <v>16</v>
      </c>
      <c r="K338" s="24" t="s">
        <v>4</v>
      </c>
      <c r="L338" s="63">
        <v>31</v>
      </c>
      <c r="M338">
        <f t="shared" si="5"/>
        <v>0</v>
      </c>
      <c r="O338">
        <v>379</v>
      </c>
    </row>
    <row r="339" spans="4:15" x14ac:dyDescent="0.35">
      <c r="D339">
        <v>2016</v>
      </c>
      <c r="E339">
        <v>3</v>
      </c>
      <c r="F339" s="22" t="s">
        <v>37</v>
      </c>
      <c r="G339" s="2">
        <v>200420931</v>
      </c>
      <c r="H339" s="23" t="s">
        <v>5</v>
      </c>
      <c r="I339" s="26" t="s">
        <v>6</v>
      </c>
      <c r="J339" s="24" t="s">
        <v>16</v>
      </c>
      <c r="K339" s="24" t="s">
        <v>4</v>
      </c>
      <c r="L339" s="63">
        <v>31</v>
      </c>
      <c r="M339">
        <f t="shared" si="5"/>
        <v>0</v>
      </c>
      <c r="O339">
        <v>379</v>
      </c>
    </row>
    <row r="340" spans="4:15" x14ac:dyDescent="0.35">
      <c r="D340">
        <v>2016</v>
      </c>
      <c r="E340">
        <v>3</v>
      </c>
      <c r="F340" s="22" t="s">
        <v>37</v>
      </c>
      <c r="G340" s="2">
        <v>200420938</v>
      </c>
      <c r="H340" s="23" t="s">
        <v>5</v>
      </c>
      <c r="I340" s="26" t="s">
        <v>6</v>
      </c>
      <c r="J340" s="24" t="s">
        <v>16</v>
      </c>
      <c r="K340" s="24" t="s">
        <v>4</v>
      </c>
      <c r="L340" s="63">
        <v>31</v>
      </c>
      <c r="M340">
        <f t="shared" si="5"/>
        <v>0</v>
      </c>
      <c r="O340">
        <v>379</v>
      </c>
    </row>
    <row r="341" spans="4:15" x14ac:dyDescent="0.35">
      <c r="D341">
        <v>2016</v>
      </c>
      <c r="E341">
        <v>3</v>
      </c>
      <c r="F341" s="22" t="s">
        <v>37</v>
      </c>
      <c r="G341" s="2">
        <v>200420944</v>
      </c>
      <c r="H341" s="23" t="s">
        <v>5</v>
      </c>
      <c r="I341" s="26" t="s">
        <v>6</v>
      </c>
      <c r="J341" s="24" t="s">
        <v>16</v>
      </c>
      <c r="K341" s="24" t="s">
        <v>4</v>
      </c>
      <c r="L341" s="63">
        <v>31</v>
      </c>
      <c r="M341">
        <f t="shared" si="5"/>
        <v>0</v>
      </c>
      <c r="O341">
        <v>379</v>
      </c>
    </row>
    <row r="342" spans="4:15" x14ac:dyDescent="0.35">
      <c r="D342">
        <v>2016</v>
      </c>
      <c r="E342">
        <v>3</v>
      </c>
      <c r="F342" s="22" t="s">
        <v>37</v>
      </c>
      <c r="G342" s="2">
        <v>200421558</v>
      </c>
      <c r="H342" s="23" t="s">
        <v>5</v>
      </c>
      <c r="I342" s="26" t="s">
        <v>6</v>
      </c>
      <c r="J342" s="24" t="s">
        <v>16</v>
      </c>
      <c r="K342" s="24" t="s">
        <v>4</v>
      </c>
      <c r="L342" s="63">
        <v>31</v>
      </c>
      <c r="M342">
        <f t="shared" si="5"/>
        <v>0</v>
      </c>
      <c r="O342">
        <v>379</v>
      </c>
    </row>
    <row r="343" spans="4:15" x14ac:dyDescent="0.35">
      <c r="D343">
        <v>2016</v>
      </c>
      <c r="E343">
        <v>3</v>
      </c>
      <c r="F343" s="22" t="s">
        <v>37</v>
      </c>
      <c r="G343" s="2">
        <v>200421559</v>
      </c>
      <c r="H343" s="23" t="s">
        <v>5</v>
      </c>
      <c r="I343" s="26" t="s">
        <v>6</v>
      </c>
      <c r="J343" s="24" t="s">
        <v>16</v>
      </c>
      <c r="K343" s="24" t="s">
        <v>4</v>
      </c>
      <c r="L343" s="63">
        <v>31</v>
      </c>
      <c r="M343">
        <f t="shared" si="5"/>
        <v>0</v>
      </c>
      <c r="O343">
        <v>379</v>
      </c>
    </row>
    <row r="344" spans="4:15" x14ac:dyDescent="0.35">
      <c r="D344">
        <v>2016</v>
      </c>
      <c r="E344">
        <v>3</v>
      </c>
      <c r="F344" s="22" t="s">
        <v>37</v>
      </c>
      <c r="G344" s="2">
        <v>200421564</v>
      </c>
      <c r="H344" s="23" t="s">
        <v>5</v>
      </c>
      <c r="I344" s="26" t="s">
        <v>6</v>
      </c>
      <c r="J344" s="24" t="s">
        <v>16</v>
      </c>
      <c r="K344" s="24" t="s">
        <v>4</v>
      </c>
      <c r="L344" s="63">
        <v>31</v>
      </c>
      <c r="M344">
        <f t="shared" si="5"/>
        <v>0</v>
      </c>
      <c r="O344">
        <v>379</v>
      </c>
    </row>
    <row r="345" spans="4:15" x14ac:dyDescent="0.35">
      <c r="D345">
        <v>2016</v>
      </c>
      <c r="E345">
        <v>3</v>
      </c>
      <c r="F345" s="22" t="s">
        <v>37</v>
      </c>
      <c r="G345" s="2">
        <v>200421573</v>
      </c>
      <c r="H345" s="23" t="s">
        <v>5</v>
      </c>
      <c r="I345" s="26" t="s">
        <v>6</v>
      </c>
      <c r="J345" s="24" t="s">
        <v>16</v>
      </c>
      <c r="K345" s="24" t="s">
        <v>4</v>
      </c>
      <c r="L345" s="63">
        <v>31</v>
      </c>
      <c r="M345">
        <f t="shared" si="5"/>
        <v>0</v>
      </c>
      <c r="O345">
        <v>379</v>
      </c>
    </row>
    <row r="346" spans="4:15" x14ac:dyDescent="0.35">
      <c r="D346">
        <v>2016</v>
      </c>
      <c r="E346">
        <v>4</v>
      </c>
      <c r="F346" s="22" t="s">
        <v>28</v>
      </c>
      <c r="G346" s="2">
        <v>200430486</v>
      </c>
      <c r="H346" s="23" t="s">
        <v>5</v>
      </c>
      <c r="I346" s="26" t="s">
        <v>6</v>
      </c>
      <c r="J346" s="24" t="s">
        <v>16</v>
      </c>
      <c r="K346" s="24" t="s">
        <v>4</v>
      </c>
      <c r="L346" s="63">
        <v>31</v>
      </c>
      <c r="M346">
        <f t="shared" si="5"/>
        <v>0</v>
      </c>
      <c r="O346">
        <v>379</v>
      </c>
    </row>
    <row r="347" spans="4:15" x14ac:dyDescent="0.35">
      <c r="D347">
        <v>2016</v>
      </c>
      <c r="E347">
        <v>4</v>
      </c>
      <c r="F347" s="22" t="s">
        <v>28</v>
      </c>
      <c r="G347" s="2">
        <v>200430489</v>
      </c>
      <c r="H347" s="23" t="s">
        <v>5</v>
      </c>
      <c r="I347" s="26" t="s">
        <v>6</v>
      </c>
      <c r="J347" s="24" t="s">
        <v>16</v>
      </c>
      <c r="K347" s="24" t="s">
        <v>4</v>
      </c>
      <c r="L347" s="63">
        <v>31</v>
      </c>
      <c r="M347">
        <f t="shared" si="5"/>
        <v>0</v>
      </c>
      <c r="O347">
        <v>379</v>
      </c>
    </row>
    <row r="348" spans="4:15" x14ac:dyDescent="0.35">
      <c r="D348">
        <v>2016</v>
      </c>
      <c r="E348">
        <v>4</v>
      </c>
      <c r="F348" s="22" t="s">
        <v>28</v>
      </c>
      <c r="G348" s="2">
        <v>200430492</v>
      </c>
      <c r="H348" s="23" t="s">
        <v>5</v>
      </c>
      <c r="I348" s="26" t="s">
        <v>6</v>
      </c>
      <c r="J348" s="24" t="s">
        <v>16</v>
      </c>
      <c r="K348" s="24" t="s">
        <v>4</v>
      </c>
      <c r="L348" s="63">
        <v>31</v>
      </c>
      <c r="M348">
        <f t="shared" si="5"/>
        <v>0</v>
      </c>
      <c r="O348">
        <v>379</v>
      </c>
    </row>
    <row r="349" spans="4:15" x14ac:dyDescent="0.35">
      <c r="D349">
        <v>2016</v>
      </c>
      <c r="E349">
        <v>4</v>
      </c>
      <c r="F349" s="22" t="s">
        <v>28</v>
      </c>
      <c r="G349" s="2">
        <v>200430496</v>
      </c>
      <c r="H349" s="23" t="s">
        <v>5</v>
      </c>
      <c r="I349" s="26" t="s">
        <v>6</v>
      </c>
      <c r="J349" s="24" t="s">
        <v>16</v>
      </c>
      <c r="K349" s="24" t="s">
        <v>4</v>
      </c>
      <c r="L349" s="63">
        <v>31</v>
      </c>
      <c r="M349">
        <f t="shared" si="5"/>
        <v>0</v>
      </c>
      <c r="O349">
        <v>379</v>
      </c>
    </row>
    <row r="350" spans="4:15" x14ac:dyDescent="0.35">
      <c r="D350">
        <v>2016</v>
      </c>
      <c r="E350">
        <v>4</v>
      </c>
      <c r="F350" s="22" t="s">
        <v>28</v>
      </c>
      <c r="G350" s="2">
        <v>200430498</v>
      </c>
      <c r="H350" s="23" t="s">
        <v>5</v>
      </c>
      <c r="I350" s="26" t="s">
        <v>6</v>
      </c>
      <c r="J350" s="24" t="s">
        <v>16</v>
      </c>
      <c r="K350" s="24" t="s">
        <v>4</v>
      </c>
      <c r="L350" s="63">
        <v>31</v>
      </c>
      <c r="M350">
        <f t="shared" si="5"/>
        <v>0</v>
      </c>
      <c r="O350">
        <v>379</v>
      </c>
    </row>
    <row r="351" spans="4:15" x14ac:dyDescent="0.35">
      <c r="D351">
        <v>2016</v>
      </c>
      <c r="E351">
        <v>4</v>
      </c>
      <c r="F351" s="22" t="s">
        <v>28</v>
      </c>
      <c r="G351" s="2">
        <v>200430500</v>
      </c>
      <c r="H351" s="23" t="s">
        <v>5</v>
      </c>
      <c r="I351" s="26" t="s">
        <v>6</v>
      </c>
      <c r="J351" s="24" t="s">
        <v>16</v>
      </c>
      <c r="K351" s="24" t="s">
        <v>4</v>
      </c>
      <c r="L351" s="63">
        <v>31</v>
      </c>
      <c r="M351">
        <f t="shared" si="5"/>
        <v>0</v>
      </c>
      <c r="O351">
        <v>379</v>
      </c>
    </row>
    <row r="352" spans="4:15" x14ac:dyDescent="0.35">
      <c r="D352">
        <v>2016</v>
      </c>
      <c r="E352">
        <v>4</v>
      </c>
      <c r="F352" s="22" t="s">
        <v>28</v>
      </c>
      <c r="G352" s="2">
        <v>200430506</v>
      </c>
      <c r="H352" s="23" t="s">
        <v>5</v>
      </c>
      <c r="I352" s="26" t="s">
        <v>6</v>
      </c>
      <c r="J352" s="24" t="s">
        <v>16</v>
      </c>
      <c r="K352" s="24" t="s">
        <v>4</v>
      </c>
      <c r="L352" s="63">
        <v>31</v>
      </c>
      <c r="M352">
        <f t="shared" si="5"/>
        <v>0</v>
      </c>
      <c r="O352">
        <v>379</v>
      </c>
    </row>
    <row r="353" spans="4:15" x14ac:dyDescent="0.35">
      <c r="D353">
        <v>2016</v>
      </c>
      <c r="E353">
        <v>4</v>
      </c>
      <c r="F353" s="22" t="s">
        <v>25</v>
      </c>
      <c r="G353" s="2">
        <v>200432597</v>
      </c>
      <c r="H353" s="23" t="s">
        <v>5</v>
      </c>
      <c r="I353" s="26" t="s">
        <v>6</v>
      </c>
      <c r="J353" s="24" t="s">
        <v>16</v>
      </c>
      <c r="K353" s="24" t="s">
        <v>4</v>
      </c>
      <c r="L353" s="63">
        <v>31</v>
      </c>
      <c r="M353">
        <f t="shared" si="5"/>
        <v>0</v>
      </c>
      <c r="O353">
        <v>379</v>
      </c>
    </row>
    <row r="354" spans="4:15" x14ac:dyDescent="0.35">
      <c r="D354">
        <v>2016</v>
      </c>
      <c r="E354">
        <v>4</v>
      </c>
      <c r="F354" s="22" t="s">
        <v>25</v>
      </c>
      <c r="G354" s="2">
        <v>200433269</v>
      </c>
      <c r="H354" s="23" t="s">
        <v>5</v>
      </c>
      <c r="I354" s="26" t="s">
        <v>6</v>
      </c>
      <c r="J354" s="24" t="s">
        <v>16</v>
      </c>
      <c r="K354" s="24" t="s">
        <v>4</v>
      </c>
      <c r="L354" s="63">
        <v>31</v>
      </c>
      <c r="M354">
        <f t="shared" si="5"/>
        <v>0</v>
      </c>
      <c r="O354">
        <v>379</v>
      </c>
    </row>
    <row r="355" spans="4:15" x14ac:dyDescent="0.35">
      <c r="D355">
        <v>2016</v>
      </c>
      <c r="E355">
        <v>4</v>
      </c>
      <c r="F355" s="22" t="s">
        <v>25</v>
      </c>
      <c r="G355" s="2">
        <v>200433271</v>
      </c>
      <c r="H355" s="23" t="s">
        <v>5</v>
      </c>
      <c r="I355" s="26" t="s">
        <v>6</v>
      </c>
      <c r="J355" s="24" t="s">
        <v>16</v>
      </c>
      <c r="K355" s="24" t="s">
        <v>4</v>
      </c>
      <c r="L355" s="63">
        <v>31</v>
      </c>
      <c r="M355">
        <f t="shared" si="5"/>
        <v>0</v>
      </c>
      <c r="O355">
        <v>379</v>
      </c>
    </row>
    <row r="356" spans="4:15" x14ac:dyDescent="0.35">
      <c r="D356">
        <v>2016</v>
      </c>
      <c r="E356">
        <v>4</v>
      </c>
      <c r="F356" s="22" t="s">
        <v>25</v>
      </c>
      <c r="G356" s="27">
        <v>200433273</v>
      </c>
      <c r="H356" s="23" t="s">
        <v>5</v>
      </c>
      <c r="I356" s="26" t="s">
        <v>6</v>
      </c>
      <c r="J356" s="24" t="s">
        <v>16</v>
      </c>
      <c r="K356" s="24" t="s">
        <v>4</v>
      </c>
      <c r="L356" s="63">
        <v>31</v>
      </c>
      <c r="M356">
        <f t="shared" si="5"/>
        <v>0</v>
      </c>
      <c r="O356">
        <v>379</v>
      </c>
    </row>
    <row r="357" spans="4:15" x14ac:dyDescent="0.35">
      <c r="D357">
        <v>2016</v>
      </c>
      <c r="E357">
        <v>4</v>
      </c>
      <c r="F357" s="22" t="s">
        <v>25</v>
      </c>
      <c r="G357" s="27">
        <v>200433276</v>
      </c>
      <c r="H357" s="23" t="s">
        <v>5</v>
      </c>
      <c r="I357" s="26" t="s">
        <v>6</v>
      </c>
      <c r="J357" s="24" t="s">
        <v>16</v>
      </c>
      <c r="K357" s="24" t="s">
        <v>4</v>
      </c>
      <c r="L357" s="63">
        <v>31</v>
      </c>
      <c r="M357">
        <f t="shared" si="5"/>
        <v>0</v>
      </c>
      <c r="O357">
        <v>379</v>
      </c>
    </row>
    <row r="358" spans="4:15" x14ac:dyDescent="0.35">
      <c r="D358">
        <v>2016</v>
      </c>
      <c r="E358">
        <v>4</v>
      </c>
      <c r="F358" s="22" t="s">
        <v>25</v>
      </c>
      <c r="G358" s="27">
        <v>200433277</v>
      </c>
      <c r="H358" s="23" t="s">
        <v>5</v>
      </c>
      <c r="I358" s="26" t="s">
        <v>6</v>
      </c>
      <c r="J358" s="24" t="s">
        <v>16</v>
      </c>
      <c r="K358" s="24" t="s">
        <v>4</v>
      </c>
      <c r="L358" s="63">
        <v>31</v>
      </c>
      <c r="M358">
        <f t="shared" si="5"/>
        <v>0</v>
      </c>
      <c r="O358">
        <v>379</v>
      </c>
    </row>
    <row r="359" spans="4:15" x14ac:dyDescent="0.35">
      <c r="D359">
        <v>2016</v>
      </c>
      <c r="E359">
        <v>4</v>
      </c>
      <c r="F359" s="22" t="s">
        <v>25</v>
      </c>
      <c r="G359" s="27">
        <v>200433279</v>
      </c>
      <c r="H359" s="23" t="s">
        <v>5</v>
      </c>
      <c r="I359" s="26" t="s">
        <v>6</v>
      </c>
      <c r="J359" s="24" t="s">
        <v>16</v>
      </c>
      <c r="K359" s="24" t="s">
        <v>4</v>
      </c>
      <c r="L359" s="63">
        <v>31</v>
      </c>
      <c r="M359">
        <f t="shared" si="5"/>
        <v>0</v>
      </c>
      <c r="O359">
        <v>379</v>
      </c>
    </row>
    <row r="360" spans="4:15" x14ac:dyDescent="0.35">
      <c r="D360">
        <v>2016</v>
      </c>
      <c r="E360">
        <v>4</v>
      </c>
      <c r="F360" s="22" t="s">
        <v>25</v>
      </c>
      <c r="G360" s="27">
        <v>200433280</v>
      </c>
      <c r="H360" s="23" t="s">
        <v>5</v>
      </c>
      <c r="I360" s="26" t="s">
        <v>6</v>
      </c>
      <c r="J360" s="24" t="s">
        <v>16</v>
      </c>
      <c r="K360" s="24" t="s">
        <v>4</v>
      </c>
      <c r="L360" s="63">
        <v>31</v>
      </c>
      <c r="M360">
        <f t="shared" si="5"/>
        <v>0</v>
      </c>
      <c r="O360">
        <v>379</v>
      </c>
    </row>
    <row r="361" spans="4:15" x14ac:dyDescent="0.35">
      <c r="D361">
        <v>2016</v>
      </c>
      <c r="E361">
        <v>4</v>
      </c>
      <c r="F361" s="22" t="s">
        <v>25</v>
      </c>
      <c r="G361" s="27">
        <v>200433284</v>
      </c>
      <c r="H361" s="23" t="s">
        <v>5</v>
      </c>
      <c r="I361" s="26" t="s">
        <v>6</v>
      </c>
      <c r="J361" s="24" t="s">
        <v>16</v>
      </c>
      <c r="K361" s="24" t="s">
        <v>4</v>
      </c>
      <c r="L361" s="63">
        <v>31</v>
      </c>
      <c r="M361">
        <f t="shared" si="5"/>
        <v>0</v>
      </c>
      <c r="O361">
        <v>379</v>
      </c>
    </row>
    <row r="362" spans="4:15" x14ac:dyDescent="0.35">
      <c r="D362">
        <v>2016</v>
      </c>
      <c r="E362">
        <v>4</v>
      </c>
      <c r="F362" s="22" t="s">
        <v>25</v>
      </c>
      <c r="G362" s="27">
        <v>200433285</v>
      </c>
      <c r="H362" s="23" t="s">
        <v>5</v>
      </c>
      <c r="I362" s="26" t="s">
        <v>6</v>
      </c>
      <c r="J362" s="24" t="s">
        <v>16</v>
      </c>
      <c r="K362" s="24" t="s">
        <v>4</v>
      </c>
      <c r="L362" s="63">
        <v>31</v>
      </c>
      <c r="M362">
        <f t="shared" si="5"/>
        <v>0</v>
      </c>
      <c r="O362">
        <v>379</v>
      </c>
    </row>
    <row r="363" spans="4:15" x14ac:dyDescent="0.35">
      <c r="D363">
        <v>2016</v>
      </c>
      <c r="E363">
        <v>4</v>
      </c>
      <c r="F363" s="22" t="s">
        <v>25</v>
      </c>
      <c r="G363" s="27">
        <v>200433286</v>
      </c>
      <c r="H363" s="23" t="s">
        <v>5</v>
      </c>
      <c r="I363" s="26" t="s">
        <v>6</v>
      </c>
      <c r="J363" s="24" t="s">
        <v>16</v>
      </c>
      <c r="K363" s="24" t="s">
        <v>4</v>
      </c>
      <c r="L363" s="63">
        <v>31</v>
      </c>
      <c r="M363">
        <f t="shared" si="5"/>
        <v>0</v>
      </c>
      <c r="O363">
        <v>379</v>
      </c>
    </row>
    <row r="364" spans="4:15" x14ac:dyDescent="0.35">
      <c r="D364">
        <v>2016</v>
      </c>
      <c r="E364">
        <v>4</v>
      </c>
      <c r="F364" s="22" t="s">
        <v>25</v>
      </c>
      <c r="G364" s="27">
        <v>200433288</v>
      </c>
      <c r="H364" s="23" t="s">
        <v>5</v>
      </c>
      <c r="I364" s="26" t="s">
        <v>6</v>
      </c>
      <c r="J364" s="24" t="s">
        <v>16</v>
      </c>
      <c r="K364" s="24" t="s">
        <v>4</v>
      </c>
      <c r="L364" s="63">
        <v>31</v>
      </c>
      <c r="M364">
        <f t="shared" si="5"/>
        <v>0</v>
      </c>
      <c r="O364">
        <v>379</v>
      </c>
    </row>
    <row r="365" spans="4:15" x14ac:dyDescent="0.35">
      <c r="D365">
        <v>2016</v>
      </c>
      <c r="E365">
        <v>4</v>
      </c>
      <c r="F365" s="22" t="s">
        <v>25</v>
      </c>
      <c r="G365" s="27">
        <v>200433289</v>
      </c>
      <c r="H365" s="23" t="s">
        <v>5</v>
      </c>
      <c r="I365" s="26" t="s">
        <v>6</v>
      </c>
      <c r="J365" s="24" t="s">
        <v>16</v>
      </c>
      <c r="K365" s="24" t="s">
        <v>4</v>
      </c>
      <c r="L365" s="63">
        <v>31</v>
      </c>
      <c r="M365">
        <f t="shared" si="5"/>
        <v>0</v>
      </c>
      <c r="O365">
        <v>379</v>
      </c>
    </row>
    <row r="366" spans="4:15" x14ac:dyDescent="0.35">
      <c r="D366">
        <v>2016</v>
      </c>
      <c r="E366">
        <v>3</v>
      </c>
      <c r="F366" s="22" t="s">
        <v>37</v>
      </c>
      <c r="G366" s="2">
        <v>200421568</v>
      </c>
      <c r="H366" s="23" t="s">
        <v>5</v>
      </c>
      <c r="I366" s="26" t="s">
        <v>6</v>
      </c>
      <c r="J366" s="24" t="s">
        <v>16</v>
      </c>
      <c r="K366" s="24" t="s">
        <v>4</v>
      </c>
      <c r="L366" s="63">
        <v>31</v>
      </c>
      <c r="M366">
        <f t="shared" si="5"/>
        <v>0</v>
      </c>
      <c r="O366">
        <v>379</v>
      </c>
    </row>
    <row r="367" spans="4:15" x14ac:dyDescent="0.35">
      <c r="D367">
        <v>2016</v>
      </c>
      <c r="E367">
        <v>3</v>
      </c>
      <c r="F367" s="22" t="s">
        <v>37</v>
      </c>
      <c r="G367" s="2">
        <v>200422977</v>
      </c>
      <c r="H367" s="23" t="s">
        <v>5</v>
      </c>
      <c r="I367" s="26" t="s">
        <v>6</v>
      </c>
      <c r="J367" s="24" t="s">
        <v>16</v>
      </c>
      <c r="K367" s="24" t="s">
        <v>4</v>
      </c>
      <c r="L367" s="63">
        <v>31</v>
      </c>
      <c r="M367">
        <f t="shared" si="5"/>
        <v>0</v>
      </c>
      <c r="O367">
        <v>379</v>
      </c>
    </row>
    <row r="368" spans="4:15" x14ac:dyDescent="0.35">
      <c r="D368">
        <v>2016</v>
      </c>
      <c r="E368">
        <v>3</v>
      </c>
      <c r="F368" s="22" t="s">
        <v>26</v>
      </c>
      <c r="G368" s="2">
        <v>200425390</v>
      </c>
      <c r="H368" s="23" t="s">
        <v>5</v>
      </c>
      <c r="I368" s="26" t="s">
        <v>6</v>
      </c>
      <c r="J368" s="24" t="s">
        <v>16</v>
      </c>
      <c r="K368" s="24" t="s">
        <v>4</v>
      </c>
      <c r="L368" s="63">
        <v>31</v>
      </c>
      <c r="M368">
        <f t="shared" si="5"/>
        <v>0</v>
      </c>
      <c r="O368">
        <v>379</v>
      </c>
    </row>
    <row r="369" spans="4:15" x14ac:dyDescent="0.35">
      <c r="D369">
        <v>2016</v>
      </c>
      <c r="E369">
        <v>3</v>
      </c>
      <c r="F369" s="22" t="s">
        <v>26</v>
      </c>
      <c r="G369" s="2">
        <v>200425398</v>
      </c>
      <c r="H369" s="23" t="s">
        <v>5</v>
      </c>
      <c r="I369" s="26" t="s">
        <v>6</v>
      </c>
      <c r="J369" s="24" t="s">
        <v>16</v>
      </c>
      <c r="K369" s="24" t="s">
        <v>4</v>
      </c>
      <c r="L369" s="63">
        <v>31</v>
      </c>
      <c r="M369">
        <f t="shared" si="5"/>
        <v>0</v>
      </c>
      <c r="O369">
        <v>379</v>
      </c>
    </row>
    <row r="370" spans="4:15" x14ac:dyDescent="0.35">
      <c r="D370">
        <v>2016</v>
      </c>
      <c r="E370">
        <v>3</v>
      </c>
      <c r="F370" s="22" t="s">
        <v>26</v>
      </c>
      <c r="G370" s="2">
        <v>200426210</v>
      </c>
      <c r="H370" s="23" t="s">
        <v>5</v>
      </c>
      <c r="I370" s="26" t="s">
        <v>6</v>
      </c>
      <c r="J370" s="24" t="s">
        <v>16</v>
      </c>
      <c r="K370" s="24" t="s">
        <v>4</v>
      </c>
      <c r="L370" s="63">
        <v>31</v>
      </c>
      <c r="M370">
        <f t="shared" si="5"/>
        <v>0</v>
      </c>
      <c r="O370">
        <v>379</v>
      </c>
    </row>
    <row r="371" spans="4:15" x14ac:dyDescent="0.35">
      <c r="D371">
        <v>2016</v>
      </c>
      <c r="E371">
        <v>3</v>
      </c>
      <c r="F371" s="22" t="s">
        <v>26</v>
      </c>
      <c r="G371" s="2">
        <v>200426211</v>
      </c>
      <c r="H371" s="23" t="s">
        <v>5</v>
      </c>
      <c r="I371" s="26" t="s">
        <v>6</v>
      </c>
      <c r="J371" s="24" t="s">
        <v>16</v>
      </c>
      <c r="K371" s="24" t="s">
        <v>4</v>
      </c>
      <c r="L371" s="63">
        <v>31</v>
      </c>
      <c r="M371">
        <f t="shared" si="5"/>
        <v>0</v>
      </c>
      <c r="O371">
        <v>379</v>
      </c>
    </row>
    <row r="372" spans="4:15" x14ac:dyDescent="0.35">
      <c r="D372">
        <v>2016</v>
      </c>
      <c r="E372">
        <v>3</v>
      </c>
      <c r="F372" s="22" t="s">
        <v>26</v>
      </c>
      <c r="G372" s="2">
        <v>200426213</v>
      </c>
      <c r="H372" s="23" t="s">
        <v>5</v>
      </c>
      <c r="I372" s="26" t="s">
        <v>6</v>
      </c>
      <c r="J372" s="24" t="s">
        <v>16</v>
      </c>
      <c r="K372" s="24" t="s">
        <v>4</v>
      </c>
      <c r="L372" s="63">
        <v>31</v>
      </c>
      <c r="M372">
        <f t="shared" si="5"/>
        <v>0</v>
      </c>
      <c r="O372">
        <v>379</v>
      </c>
    </row>
    <row r="373" spans="4:15" x14ac:dyDescent="0.35">
      <c r="D373">
        <v>2016</v>
      </c>
      <c r="E373">
        <v>4</v>
      </c>
      <c r="F373" s="22" t="s">
        <v>28</v>
      </c>
      <c r="G373" s="2">
        <v>200429283</v>
      </c>
      <c r="H373" s="23" t="s">
        <v>29</v>
      </c>
      <c r="I373" s="26" t="s">
        <v>6</v>
      </c>
      <c r="J373" s="24" t="s">
        <v>16</v>
      </c>
      <c r="K373" s="24" t="s">
        <v>4</v>
      </c>
      <c r="L373" s="25">
        <v>1</v>
      </c>
      <c r="M373">
        <f t="shared" si="5"/>
        <v>0</v>
      </c>
      <c r="O373">
        <v>379</v>
      </c>
    </row>
    <row r="374" spans="4:15" x14ac:dyDescent="0.35">
      <c r="D374">
        <v>2016</v>
      </c>
      <c r="E374">
        <v>2</v>
      </c>
      <c r="F374" s="22" t="s">
        <v>23</v>
      </c>
      <c r="G374" s="2">
        <v>200411471</v>
      </c>
      <c r="H374" s="23" t="s">
        <v>89</v>
      </c>
      <c r="I374" s="26" t="s">
        <v>6</v>
      </c>
      <c r="J374" s="24" t="s">
        <v>16</v>
      </c>
      <c r="K374" s="24" t="s">
        <v>4</v>
      </c>
      <c r="L374" s="63">
        <v>1</v>
      </c>
      <c r="M374">
        <f t="shared" si="5"/>
        <v>0</v>
      </c>
      <c r="O374">
        <v>379</v>
      </c>
    </row>
    <row r="375" spans="4:15" x14ac:dyDescent="0.35">
      <c r="D375">
        <v>2016</v>
      </c>
      <c r="E375">
        <v>4</v>
      </c>
      <c r="F375" s="22" t="s">
        <v>28</v>
      </c>
      <c r="G375" s="2">
        <v>200430494</v>
      </c>
      <c r="H375" s="23" t="s">
        <v>89</v>
      </c>
      <c r="I375" s="26" t="s">
        <v>6</v>
      </c>
      <c r="J375" s="24" t="s">
        <v>16</v>
      </c>
      <c r="K375" s="24" t="s">
        <v>4</v>
      </c>
      <c r="L375" s="25">
        <v>1</v>
      </c>
      <c r="M375">
        <f t="shared" si="5"/>
        <v>0</v>
      </c>
      <c r="O375">
        <v>379</v>
      </c>
    </row>
    <row r="376" spans="4:15" x14ac:dyDescent="0.35">
      <c r="D376">
        <v>2016</v>
      </c>
      <c r="E376">
        <v>1</v>
      </c>
      <c r="F376" s="22" t="s">
        <v>39</v>
      </c>
      <c r="G376" s="2">
        <v>200395464</v>
      </c>
      <c r="H376" s="23" t="s">
        <v>13</v>
      </c>
      <c r="I376" s="26" t="s">
        <v>6</v>
      </c>
      <c r="J376" s="24" t="s">
        <v>16</v>
      </c>
      <c r="K376" s="63" t="s">
        <v>12</v>
      </c>
      <c r="L376" s="63">
        <v>8</v>
      </c>
      <c r="M376" t="str">
        <f t="shared" si="5"/>
        <v>n</v>
      </c>
      <c r="O376">
        <v>379</v>
      </c>
    </row>
    <row r="377" spans="4:15" x14ac:dyDescent="0.35">
      <c r="D377">
        <v>2016</v>
      </c>
      <c r="E377">
        <v>1</v>
      </c>
      <c r="F377" s="22" t="s">
        <v>39</v>
      </c>
      <c r="G377" s="2">
        <v>200395491</v>
      </c>
      <c r="H377" s="23" t="s">
        <v>13</v>
      </c>
      <c r="I377" s="26" t="s">
        <v>6</v>
      </c>
      <c r="J377" s="24" t="s">
        <v>16</v>
      </c>
      <c r="K377" s="24" t="s">
        <v>4</v>
      </c>
      <c r="L377" s="63">
        <v>8</v>
      </c>
      <c r="M377">
        <f t="shared" si="5"/>
        <v>0</v>
      </c>
      <c r="O377">
        <v>379</v>
      </c>
    </row>
    <row r="378" spans="4:15" x14ac:dyDescent="0.35">
      <c r="D378">
        <v>2016</v>
      </c>
      <c r="E378">
        <v>1</v>
      </c>
      <c r="F378" s="22" t="s">
        <v>30</v>
      </c>
      <c r="G378" s="2">
        <v>200403212</v>
      </c>
      <c r="H378" s="23" t="s">
        <v>13</v>
      </c>
      <c r="I378" s="26" t="s">
        <v>6</v>
      </c>
      <c r="J378" s="24" t="s">
        <v>16</v>
      </c>
      <c r="K378" s="63" t="s">
        <v>12</v>
      </c>
      <c r="L378" s="63">
        <v>8</v>
      </c>
      <c r="M378" t="str">
        <f t="shared" si="5"/>
        <v>n</v>
      </c>
      <c r="O378">
        <v>379</v>
      </c>
    </row>
    <row r="379" spans="4:15" x14ac:dyDescent="0.35">
      <c r="D379">
        <v>2016</v>
      </c>
      <c r="E379">
        <v>2</v>
      </c>
      <c r="F379" s="22" t="s">
        <v>33</v>
      </c>
      <c r="G379" s="2">
        <v>200404592</v>
      </c>
      <c r="H379" s="23" t="s">
        <v>13</v>
      </c>
      <c r="I379" s="26" t="s">
        <v>6</v>
      </c>
      <c r="J379" s="24" t="s">
        <v>16</v>
      </c>
      <c r="K379" s="63" t="s">
        <v>12</v>
      </c>
      <c r="L379" s="63">
        <v>8</v>
      </c>
      <c r="M379" t="str">
        <f t="shared" si="5"/>
        <v>n</v>
      </c>
      <c r="O379">
        <v>379</v>
      </c>
    </row>
    <row r="380" spans="4:15" x14ac:dyDescent="0.35">
      <c r="D380">
        <v>2016</v>
      </c>
      <c r="E380">
        <v>2</v>
      </c>
      <c r="F380" s="22" t="s">
        <v>23</v>
      </c>
      <c r="G380" s="2">
        <v>200407939</v>
      </c>
      <c r="H380" s="23" t="s">
        <v>13</v>
      </c>
      <c r="I380" s="26" t="s">
        <v>6</v>
      </c>
      <c r="J380" s="24" t="s">
        <v>16</v>
      </c>
      <c r="K380" s="63" t="s">
        <v>12</v>
      </c>
      <c r="L380" s="63">
        <v>8</v>
      </c>
      <c r="M380" t="str">
        <f t="shared" si="5"/>
        <v>n</v>
      </c>
      <c r="O380">
        <v>379</v>
      </c>
    </row>
    <row r="381" spans="4:15" x14ac:dyDescent="0.35">
      <c r="D381">
        <v>2016</v>
      </c>
      <c r="E381">
        <v>2</v>
      </c>
      <c r="F381" s="22" t="s">
        <v>23</v>
      </c>
      <c r="G381" s="2">
        <v>200408761</v>
      </c>
      <c r="H381" s="23" t="s">
        <v>13</v>
      </c>
      <c r="I381" s="26" t="s">
        <v>6</v>
      </c>
      <c r="J381" s="24" t="s">
        <v>16</v>
      </c>
      <c r="K381" s="24" t="s">
        <v>4</v>
      </c>
      <c r="L381" s="63">
        <v>8</v>
      </c>
      <c r="M381">
        <f t="shared" si="5"/>
        <v>0</v>
      </c>
      <c r="O381">
        <v>379</v>
      </c>
    </row>
    <row r="382" spans="4:15" x14ac:dyDescent="0.35">
      <c r="D382">
        <v>2016</v>
      </c>
      <c r="E382">
        <v>3</v>
      </c>
      <c r="F382" s="22" t="s">
        <v>26</v>
      </c>
      <c r="G382" s="2">
        <v>200426214</v>
      </c>
      <c r="H382" s="23" t="s">
        <v>13</v>
      </c>
      <c r="I382" s="26" t="s">
        <v>6</v>
      </c>
      <c r="J382" s="24" t="s">
        <v>16</v>
      </c>
      <c r="K382" s="24" t="s">
        <v>4</v>
      </c>
      <c r="L382" s="63">
        <v>8</v>
      </c>
      <c r="M382">
        <f t="shared" si="5"/>
        <v>0</v>
      </c>
      <c r="O382">
        <v>379</v>
      </c>
    </row>
    <row r="383" spans="4:15" x14ac:dyDescent="0.35">
      <c r="D383">
        <v>2016</v>
      </c>
      <c r="E383">
        <v>4</v>
      </c>
      <c r="F383" s="22" t="s">
        <v>28</v>
      </c>
      <c r="G383" s="2">
        <v>200430493</v>
      </c>
      <c r="H383" s="23" t="s">
        <v>13</v>
      </c>
      <c r="I383" s="26" t="s">
        <v>6</v>
      </c>
      <c r="J383" s="24" t="s">
        <v>16</v>
      </c>
      <c r="K383" s="24" t="s">
        <v>4</v>
      </c>
      <c r="L383" s="63">
        <v>8</v>
      </c>
      <c r="M383">
        <f t="shared" si="5"/>
        <v>0</v>
      </c>
      <c r="O383">
        <v>379</v>
      </c>
    </row>
    <row r="384" spans="4:15" x14ac:dyDescent="0.35">
      <c r="D384">
        <v>2016</v>
      </c>
      <c r="E384">
        <v>2</v>
      </c>
      <c r="F384" s="22" t="s">
        <v>23</v>
      </c>
      <c r="G384" s="2">
        <v>200407940</v>
      </c>
      <c r="H384" s="23" t="s">
        <v>13</v>
      </c>
      <c r="I384" s="26" t="s">
        <v>6</v>
      </c>
      <c r="J384" s="24" t="s">
        <v>16</v>
      </c>
      <c r="K384" s="24" t="s">
        <v>4</v>
      </c>
      <c r="L384" s="63">
        <v>8</v>
      </c>
      <c r="M384">
        <f t="shared" si="5"/>
        <v>0</v>
      </c>
      <c r="O384">
        <v>379</v>
      </c>
    </row>
    <row r="385" spans="4:15" x14ac:dyDescent="0.35">
      <c r="D385">
        <v>2016</v>
      </c>
      <c r="E385">
        <v>2</v>
      </c>
      <c r="F385" s="22" t="s">
        <v>23</v>
      </c>
      <c r="G385" s="2">
        <v>200408757</v>
      </c>
      <c r="H385" s="23" t="s">
        <v>13</v>
      </c>
      <c r="I385" s="26" t="s">
        <v>6</v>
      </c>
      <c r="J385" s="24" t="s">
        <v>16</v>
      </c>
      <c r="K385" s="24" t="s">
        <v>4</v>
      </c>
      <c r="L385" s="63">
        <v>8</v>
      </c>
      <c r="M385">
        <f t="shared" si="5"/>
        <v>0</v>
      </c>
      <c r="O385">
        <v>379</v>
      </c>
    </row>
    <row r="386" spans="4:15" x14ac:dyDescent="0.35">
      <c r="D386">
        <v>2016</v>
      </c>
      <c r="E386">
        <v>3</v>
      </c>
      <c r="F386" s="22" t="s">
        <v>24</v>
      </c>
      <c r="G386" s="2">
        <v>200420936</v>
      </c>
      <c r="H386" s="23" t="s">
        <v>13</v>
      </c>
      <c r="I386" s="26" t="s">
        <v>6</v>
      </c>
      <c r="J386" s="24" t="s">
        <v>16</v>
      </c>
      <c r="K386" s="24" t="s">
        <v>4</v>
      </c>
      <c r="L386" s="63">
        <v>8</v>
      </c>
      <c r="M386">
        <f t="shared" si="5"/>
        <v>0</v>
      </c>
      <c r="O386">
        <v>379</v>
      </c>
    </row>
  </sheetData>
  <sortState xmlns:xlrd2="http://schemas.microsoft.com/office/spreadsheetml/2017/richdata2" ref="D8:O386">
    <sortCondition ref="H7"/>
  </sortState>
  <conditionalFormatting sqref="K8:K386">
    <cfRule type="containsText" dxfId="2" priority="1" operator="containsText" text="suspect">
      <formula>NOT(ISERROR(SEARCH("suspect",K8)))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D83B-1A2F-4772-8B40-6142F373A5CB}">
  <dimension ref="D6:O371"/>
  <sheetViews>
    <sheetView zoomScale="54" zoomScaleNormal="54" workbookViewId="0">
      <selection activeCell="L357" sqref="L357:L371"/>
    </sheetView>
  </sheetViews>
  <sheetFormatPr defaultRowHeight="14.5" x14ac:dyDescent="0.35"/>
  <cols>
    <col min="7" max="7" width="17.6328125" customWidth="1"/>
  </cols>
  <sheetData>
    <row r="6" spans="4:15" x14ac:dyDescent="0.35">
      <c r="D6" s="52" t="s">
        <v>19</v>
      </c>
      <c r="E6" s="52" t="s">
        <v>21</v>
      </c>
      <c r="F6" s="48" t="s">
        <v>91</v>
      </c>
      <c r="G6" s="49" t="s">
        <v>92</v>
      </c>
      <c r="H6" s="50" t="s">
        <v>93</v>
      </c>
      <c r="I6" s="50" t="s">
        <v>94</v>
      </c>
      <c r="J6" s="50" t="s">
        <v>83</v>
      </c>
      <c r="K6" s="50" t="s">
        <v>95</v>
      </c>
      <c r="L6" s="51" t="s">
        <v>96</v>
      </c>
      <c r="M6" s="51" t="s">
        <v>97</v>
      </c>
      <c r="N6" s="55" t="s">
        <v>98</v>
      </c>
      <c r="O6" s="56" t="s">
        <v>99</v>
      </c>
    </row>
    <row r="7" spans="4:15" x14ac:dyDescent="0.35">
      <c r="D7">
        <v>2017</v>
      </c>
      <c r="E7">
        <v>1</v>
      </c>
      <c r="F7" s="22" t="s">
        <v>39</v>
      </c>
      <c r="G7" s="2">
        <v>200441805</v>
      </c>
      <c r="H7" s="23" t="s">
        <v>10</v>
      </c>
      <c r="I7" s="26" t="s">
        <v>6</v>
      </c>
      <c r="J7" s="24" t="s">
        <v>16</v>
      </c>
      <c r="K7" s="24" t="s">
        <v>4</v>
      </c>
      <c r="L7" s="25">
        <v>16</v>
      </c>
      <c r="M7">
        <f t="shared" ref="M7:M70" si="0">IF(K7="negative",0,"n")</f>
        <v>0</v>
      </c>
      <c r="O7">
        <v>365</v>
      </c>
    </row>
    <row r="8" spans="4:15" x14ac:dyDescent="0.35">
      <c r="D8">
        <v>2017</v>
      </c>
      <c r="E8">
        <v>1</v>
      </c>
      <c r="F8" s="22" t="s">
        <v>39</v>
      </c>
      <c r="G8" s="2">
        <v>200441810</v>
      </c>
      <c r="H8" s="23" t="s">
        <v>10</v>
      </c>
      <c r="I8" s="26" t="s">
        <v>6</v>
      </c>
      <c r="J8" s="24" t="s">
        <v>16</v>
      </c>
      <c r="K8" s="24" t="s">
        <v>4</v>
      </c>
      <c r="L8" s="25">
        <v>16</v>
      </c>
      <c r="M8">
        <f t="shared" si="0"/>
        <v>0</v>
      </c>
      <c r="O8">
        <v>365</v>
      </c>
    </row>
    <row r="9" spans="4:15" x14ac:dyDescent="0.35">
      <c r="D9">
        <v>2017</v>
      </c>
      <c r="E9">
        <v>1</v>
      </c>
      <c r="F9" s="22" t="s">
        <v>39</v>
      </c>
      <c r="G9" s="2">
        <v>200441811</v>
      </c>
      <c r="H9" s="23" t="s">
        <v>10</v>
      </c>
      <c r="I9" s="26" t="s">
        <v>6</v>
      </c>
      <c r="J9" s="24" t="s">
        <v>16</v>
      </c>
      <c r="K9" s="24" t="s">
        <v>4</v>
      </c>
      <c r="L9" s="25">
        <v>16</v>
      </c>
      <c r="M9">
        <f t="shared" si="0"/>
        <v>0</v>
      </c>
      <c r="O9">
        <v>365</v>
      </c>
    </row>
    <row r="10" spans="4:15" x14ac:dyDescent="0.35">
      <c r="D10">
        <v>2017</v>
      </c>
      <c r="E10">
        <v>1</v>
      </c>
      <c r="F10" s="22" t="s">
        <v>22</v>
      </c>
      <c r="G10" s="2">
        <v>200444652</v>
      </c>
      <c r="H10" s="23" t="s">
        <v>10</v>
      </c>
      <c r="I10" s="26" t="s">
        <v>6</v>
      </c>
      <c r="J10" s="24" t="s">
        <v>16</v>
      </c>
      <c r="K10" s="24" t="s">
        <v>4</v>
      </c>
      <c r="L10" s="25">
        <v>16</v>
      </c>
      <c r="M10">
        <f t="shared" si="0"/>
        <v>0</v>
      </c>
      <c r="O10">
        <v>365</v>
      </c>
    </row>
    <row r="11" spans="4:15" x14ac:dyDescent="0.35">
      <c r="D11">
        <v>2017</v>
      </c>
      <c r="E11">
        <v>1</v>
      </c>
      <c r="F11" s="22" t="s">
        <v>22</v>
      </c>
      <c r="G11" s="2">
        <v>200444654</v>
      </c>
      <c r="H11" s="23" t="s">
        <v>10</v>
      </c>
      <c r="I11" s="26" t="s">
        <v>6</v>
      </c>
      <c r="J11" s="24" t="s">
        <v>16</v>
      </c>
      <c r="K11" s="24" t="s">
        <v>4</v>
      </c>
      <c r="L11" s="25">
        <v>16</v>
      </c>
      <c r="M11">
        <f t="shared" si="0"/>
        <v>0</v>
      </c>
      <c r="O11">
        <v>365</v>
      </c>
    </row>
    <row r="12" spans="4:15" x14ac:dyDescent="0.35">
      <c r="D12">
        <v>2017</v>
      </c>
      <c r="E12">
        <v>2</v>
      </c>
      <c r="F12" s="22" t="s">
        <v>33</v>
      </c>
      <c r="G12" s="2">
        <v>200452245</v>
      </c>
      <c r="H12" s="23" t="s">
        <v>10</v>
      </c>
      <c r="I12" s="26" t="s">
        <v>6</v>
      </c>
      <c r="J12" s="24" t="s">
        <v>16</v>
      </c>
      <c r="K12" s="24" t="s">
        <v>4</v>
      </c>
      <c r="L12" s="25">
        <v>16</v>
      </c>
      <c r="M12">
        <f t="shared" si="0"/>
        <v>0</v>
      </c>
      <c r="O12">
        <v>365</v>
      </c>
    </row>
    <row r="13" spans="4:15" x14ac:dyDescent="0.35">
      <c r="D13">
        <v>2017</v>
      </c>
      <c r="E13">
        <v>2</v>
      </c>
      <c r="F13" s="22" t="s">
        <v>33</v>
      </c>
      <c r="G13" s="2">
        <v>200452251</v>
      </c>
      <c r="H13" s="23" t="s">
        <v>10</v>
      </c>
      <c r="I13" s="26" t="s">
        <v>6</v>
      </c>
      <c r="J13" s="24" t="s">
        <v>16</v>
      </c>
      <c r="K13" s="24" t="s">
        <v>4</v>
      </c>
      <c r="L13" s="25">
        <v>16</v>
      </c>
      <c r="M13">
        <f t="shared" si="0"/>
        <v>0</v>
      </c>
      <c r="O13">
        <v>365</v>
      </c>
    </row>
    <row r="14" spans="4:15" x14ac:dyDescent="0.35">
      <c r="D14">
        <v>2017</v>
      </c>
      <c r="E14">
        <v>2</v>
      </c>
      <c r="F14" s="22" t="s">
        <v>33</v>
      </c>
      <c r="G14" s="2">
        <v>200454914</v>
      </c>
      <c r="H14" s="23" t="s">
        <v>10</v>
      </c>
      <c r="I14" s="26" t="s">
        <v>6</v>
      </c>
      <c r="J14" s="24" t="s">
        <v>16</v>
      </c>
      <c r="K14" s="24" t="s">
        <v>4</v>
      </c>
      <c r="L14" s="25">
        <v>16</v>
      </c>
      <c r="M14">
        <f t="shared" si="0"/>
        <v>0</v>
      </c>
      <c r="O14">
        <v>365</v>
      </c>
    </row>
    <row r="15" spans="4:15" x14ac:dyDescent="0.35">
      <c r="D15">
        <v>2017</v>
      </c>
      <c r="E15">
        <v>2</v>
      </c>
      <c r="F15" s="22" t="s">
        <v>23</v>
      </c>
      <c r="G15" s="2">
        <v>200456252</v>
      </c>
      <c r="H15" s="23" t="s">
        <v>10</v>
      </c>
      <c r="I15" s="26" t="s">
        <v>6</v>
      </c>
      <c r="J15" s="24" t="s">
        <v>16</v>
      </c>
      <c r="K15" s="24" t="s">
        <v>4</v>
      </c>
      <c r="L15" s="25">
        <v>16</v>
      </c>
      <c r="M15">
        <f t="shared" si="0"/>
        <v>0</v>
      </c>
      <c r="O15">
        <v>365</v>
      </c>
    </row>
    <row r="16" spans="4:15" x14ac:dyDescent="0.35">
      <c r="D16">
        <v>2017</v>
      </c>
      <c r="E16">
        <v>2</v>
      </c>
      <c r="F16" s="22" t="s">
        <v>34</v>
      </c>
      <c r="G16" s="2">
        <v>200463354</v>
      </c>
      <c r="H16" s="23" t="s">
        <v>10</v>
      </c>
      <c r="I16" s="26" t="s">
        <v>6</v>
      </c>
      <c r="J16" s="24" t="s">
        <v>16</v>
      </c>
      <c r="K16" s="28" t="s">
        <v>12</v>
      </c>
      <c r="L16" s="25">
        <v>16</v>
      </c>
      <c r="M16" t="str">
        <f t="shared" si="0"/>
        <v>n</v>
      </c>
      <c r="O16">
        <v>365</v>
      </c>
    </row>
    <row r="17" spans="4:15" x14ac:dyDescent="0.35">
      <c r="D17">
        <v>2017</v>
      </c>
      <c r="E17">
        <v>2</v>
      </c>
      <c r="F17" s="22" t="s">
        <v>34</v>
      </c>
      <c r="G17" s="2">
        <v>200465150</v>
      </c>
      <c r="H17" s="23" t="s">
        <v>10</v>
      </c>
      <c r="I17" s="26" t="s">
        <v>6</v>
      </c>
      <c r="J17" s="24" t="s">
        <v>16</v>
      </c>
      <c r="K17" s="28" t="s">
        <v>12</v>
      </c>
      <c r="L17" s="25">
        <v>16</v>
      </c>
      <c r="M17" t="str">
        <f t="shared" si="0"/>
        <v>n</v>
      </c>
      <c r="O17">
        <v>365</v>
      </c>
    </row>
    <row r="18" spans="4:15" x14ac:dyDescent="0.35">
      <c r="D18">
        <v>2017</v>
      </c>
      <c r="E18">
        <v>2</v>
      </c>
      <c r="F18" s="22" t="s">
        <v>34</v>
      </c>
      <c r="G18" s="2">
        <v>200465161</v>
      </c>
      <c r="H18" s="23" t="s">
        <v>10</v>
      </c>
      <c r="I18" s="26" t="s">
        <v>6</v>
      </c>
      <c r="J18" s="24" t="s">
        <v>16</v>
      </c>
      <c r="K18" s="24" t="s">
        <v>4</v>
      </c>
      <c r="L18" s="25">
        <v>16</v>
      </c>
      <c r="M18">
        <f t="shared" si="0"/>
        <v>0</v>
      </c>
      <c r="O18">
        <v>365</v>
      </c>
    </row>
    <row r="19" spans="4:15" x14ac:dyDescent="0.35">
      <c r="D19">
        <v>2017</v>
      </c>
      <c r="E19">
        <v>3</v>
      </c>
      <c r="F19" s="22" t="s">
        <v>24</v>
      </c>
      <c r="G19" s="2">
        <v>200465144</v>
      </c>
      <c r="H19" s="23" t="s">
        <v>10</v>
      </c>
      <c r="I19" s="26" t="s">
        <v>6</v>
      </c>
      <c r="J19" s="24" t="s">
        <v>16</v>
      </c>
      <c r="K19" s="28" t="s">
        <v>12</v>
      </c>
      <c r="L19" s="25">
        <v>16</v>
      </c>
      <c r="M19" t="str">
        <f t="shared" si="0"/>
        <v>n</v>
      </c>
      <c r="O19">
        <v>365</v>
      </c>
    </row>
    <row r="20" spans="4:15" x14ac:dyDescent="0.35">
      <c r="D20">
        <v>2017</v>
      </c>
      <c r="E20">
        <v>3</v>
      </c>
      <c r="F20" s="22" t="s">
        <v>37</v>
      </c>
      <c r="G20" s="2">
        <v>200470606</v>
      </c>
      <c r="H20" s="23" t="s">
        <v>10</v>
      </c>
      <c r="I20" s="26" t="s">
        <v>6</v>
      </c>
      <c r="J20" s="24" t="s">
        <v>16</v>
      </c>
      <c r="K20" s="24" t="s">
        <v>4</v>
      </c>
      <c r="L20" s="25">
        <v>16</v>
      </c>
      <c r="M20">
        <f t="shared" si="0"/>
        <v>0</v>
      </c>
      <c r="O20">
        <v>365</v>
      </c>
    </row>
    <row r="21" spans="4:15" x14ac:dyDescent="0.35">
      <c r="D21">
        <v>2017</v>
      </c>
      <c r="E21">
        <v>3</v>
      </c>
      <c r="F21" s="22" t="s">
        <v>37</v>
      </c>
      <c r="G21" s="2">
        <v>200474424</v>
      </c>
      <c r="H21" s="23" t="s">
        <v>10</v>
      </c>
      <c r="I21" s="26" t="s">
        <v>6</v>
      </c>
      <c r="J21" s="24" t="s">
        <v>16</v>
      </c>
      <c r="K21" s="24" t="s">
        <v>4</v>
      </c>
      <c r="L21" s="25">
        <v>16</v>
      </c>
      <c r="M21">
        <f t="shared" si="0"/>
        <v>0</v>
      </c>
      <c r="O21">
        <v>365</v>
      </c>
    </row>
    <row r="22" spans="4:15" x14ac:dyDescent="0.35">
      <c r="D22">
        <v>2017</v>
      </c>
      <c r="E22">
        <v>4</v>
      </c>
      <c r="F22" s="22" t="s">
        <v>28</v>
      </c>
      <c r="G22" s="2">
        <v>200479040</v>
      </c>
      <c r="H22" s="23" t="s">
        <v>10</v>
      </c>
      <c r="I22" s="26" t="s">
        <v>6</v>
      </c>
      <c r="J22" s="24" t="s">
        <v>16</v>
      </c>
      <c r="K22" s="24" t="s">
        <v>4</v>
      </c>
      <c r="L22" s="25">
        <v>16</v>
      </c>
      <c r="M22">
        <f t="shared" si="0"/>
        <v>0</v>
      </c>
      <c r="O22">
        <v>365</v>
      </c>
    </row>
    <row r="23" spans="4:15" x14ac:dyDescent="0.35">
      <c r="D23">
        <v>2017</v>
      </c>
      <c r="E23">
        <v>1</v>
      </c>
      <c r="F23" s="22" t="s">
        <v>39</v>
      </c>
      <c r="G23" s="2">
        <v>200440721</v>
      </c>
      <c r="H23" s="23" t="s">
        <v>10</v>
      </c>
      <c r="I23" s="26" t="s">
        <v>6</v>
      </c>
      <c r="J23" s="24" t="s">
        <v>16</v>
      </c>
      <c r="K23" s="24" t="s">
        <v>4</v>
      </c>
      <c r="L23" s="25">
        <v>16</v>
      </c>
      <c r="M23">
        <f t="shared" si="0"/>
        <v>0</v>
      </c>
      <c r="O23">
        <v>365</v>
      </c>
    </row>
    <row r="24" spans="4:15" x14ac:dyDescent="0.35">
      <c r="D24">
        <v>2017</v>
      </c>
      <c r="E24">
        <v>1</v>
      </c>
      <c r="F24" s="22" t="s">
        <v>39</v>
      </c>
      <c r="G24" s="2">
        <v>200440723</v>
      </c>
      <c r="H24" s="23" t="s">
        <v>10</v>
      </c>
      <c r="I24" s="26" t="s">
        <v>6</v>
      </c>
      <c r="J24" s="24" t="s">
        <v>16</v>
      </c>
      <c r="K24" s="24" t="s">
        <v>4</v>
      </c>
      <c r="L24" s="25">
        <v>16</v>
      </c>
      <c r="M24">
        <f t="shared" si="0"/>
        <v>0</v>
      </c>
      <c r="O24">
        <v>365</v>
      </c>
    </row>
    <row r="25" spans="4:15" x14ac:dyDescent="0.35">
      <c r="D25">
        <v>2017</v>
      </c>
      <c r="E25">
        <v>1</v>
      </c>
      <c r="F25" s="22" t="s">
        <v>39</v>
      </c>
      <c r="G25" s="2">
        <v>200441801</v>
      </c>
      <c r="H25" s="23" t="s">
        <v>10</v>
      </c>
      <c r="I25" s="26" t="s">
        <v>6</v>
      </c>
      <c r="J25" s="24" t="s">
        <v>16</v>
      </c>
      <c r="K25" s="24" t="s">
        <v>4</v>
      </c>
      <c r="L25" s="25">
        <v>16</v>
      </c>
      <c r="M25">
        <f t="shared" si="0"/>
        <v>0</v>
      </c>
      <c r="O25">
        <v>365</v>
      </c>
    </row>
    <row r="26" spans="4:15" x14ac:dyDescent="0.35">
      <c r="D26">
        <v>2017</v>
      </c>
      <c r="E26">
        <v>1</v>
      </c>
      <c r="F26" s="22" t="s">
        <v>39</v>
      </c>
      <c r="G26" s="2">
        <v>200441806</v>
      </c>
      <c r="H26" s="23" t="s">
        <v>10</v>
      </c>
      <c r="I26" s="26" t="s">
        <v>6</v>
      </c>
      <c r="J26" s="24" t="s">
        <v>16</v>
      </c>
      <c r="K26" s="24" t="s">
        <v>4</v>
      </c>
      <c r="L26" s="25">
        <v>16</v>
      </c>
      <c r="M26">
        <f t="shared" si="0"/>
        <v>0</v>
      </c>
      <c r="O26">
        <v>365</v>
      </c>
    </row>
    <row r="27" spans="4:15" x14ac:dyDescent="0.35">
      <c r="D27">
        <v>2017</v>
      </c>
      <c r="E27">
        <v>1</v>
      </c>
      <c r="F27" s="22" t="s">
        <v>39</v>
      </c>
      <c r="G27" s="2">
        <v>200441812</v>
      </c>
      <c r="H27" s="23" t="s">
        <v>10</v>
      </c>
      <c r="I27" s="26" t="s">
        <v>6</v>
      </c>
      <c r="J27" s="24" t="s">
        <v>16</v>
      </c>
      <c r="K27" s="24" t="s">
        <v>4</v>
      </c>
      <c r="L27" s="25">
        <v>16</v>
      </c>
      <c r="M27">
        <f t="shared" si="0"/>
        <v>0</v>
      </c>
      <c r="O27">
        <v>365</v>
      </c>
    </row>
    <row r="28" spans="4:15" x14ac:dyDescent="0.35">
      <c r="D28">
        <v>2017</v>
      </c>
      <c r="E28">
        <v>1</v>
      </c>
      <c r="F28" s="22" t="s">
        <v>22</v>
      </c>
      <c r="G28" s="2">
        <v>200444653</v>
      </c>
      <c r="H28" s="23" t="s">
        <v>10</v>
      </c>
      <c r="I28" s="26" t="s">
        <v>6</v>
      </c>
      <c r="J28" s="24" t="s">
        <v>16</v>
      </c>
      <c r="K28" s="24" t="s">
        <v>4</v>
      </c>
      <c r="L28" s="25">
        <v>16</v>
      </c>
      <c r="M28">
        <f t="shared" si="0"/>
        <v>0</v>
      </c>
      <c r="O28">
        <v>365</v>
      </c>
    </row>
    <row r="29" spans="4:15" x14ac:dyDescent="0.35">
      <c r="D29">
        <v>2017</v>
      </c>
      <c r="E29">
        <v>1</v>
      </c>
      <c r="F29" s="22" t="s">
        <v>22</v>
      </c>
      <c r="G29" s="2">
        <v>200444655</v>
      </c>
      <c r="H29" s="23" t="s">
        <v>10</v>
      </c>
      <c r="I29" s="26" t="s">
        <v>6</v>
      </c>
      <c r="J29" s="24" t="s">
        <v>16</v>
      </c>
      <c r="K29" s="24" t="s">
        <v>4</v>
      </c>
      <c r="L29" s="25">
        <v>16</v>
      </c>
      <c r="M29">
        <f t="shared" si="0"/>
        <v>0</v>
      </c>
      <c r="O29">
        <v>365</v>
      </c>
    </row>
    <row r="30" spans="4:15" x14ac:dyDescent="0.35">
      <c r="D30">
        <v>2017</v>
      </c>
      <c r="E30">
        <v>1</v>
      </c>
      <c r="F30" s="22" t="s">
        <v>30</v>
      </c>
      <c r="G30" s="2">
        <v>200448174</v>
      </c>
      <c r="H30" s="23" t="s">
        <v>10</v>
      </c>
      <c r="I30" s="26" t="s">
        <v>6</v>
      </c>
      <c r="J30" s="24" t="s">
        <v>16</v>
      </c>
      <c r="K30" s="24" t="s">
        <v>4</v>
      </c>
      <c r="L30" s="25">
        <v>16</v>
      </c>
      <c r="M30">
        <f t="shared" si="0"/>
        <v>0</v>
      </c>
      <c r="O30">
        <v>365</v>
      </c>
    </row>
    <row r="31" spans="4:15" x14ac:dyDescent="0.35">
      <c r="D31">
        <v>2017</v>
      </c>
      <c r="E31">
        <v>1</v>
      </c>
      <c r="F31" s="22" t="s">
        <v>30</v>
      </c>
      <c r="G31" s="2">
        <v>200448175</v>
      </c>
      <c r="H31" s="23" t="s">
        <v>10</v>
      </c>
      <c r="I31" s="26" t="s">
        <v>6</v>
      </c>
      <c r="J31" s="24" t="s">
        <v>16</v>
      </c>
      <c r="K31" s="24" t="s">
        <v>4</v>
      </c>
      <c r="L31" s="25">
        <v>16</v>
      </c>
      <c r="M31">
        <f t="shared" si="0"/>
        <v>0</v>
      </c>
      <c r="O31">
        <v>365</v>
      </c>
    </row>
    <row r="32" spans="4:15" x14ac:dyDescent="0.35">
      <c r="D32">
        <v>2017</v>
      </c>
      <c r="E32">
        <v>1</v>
      </c>
      <c r="F32" s="22" t="s">
        <v>30</v>
      </c>
      <c r="G32" s="2">
        <v>200449134</v>
      </c>
      <c r="H32" s="23" t="s">
        <v>10</v>
      </c>
      <c r="I32" s="26" t="s">
        <v>6</v>
      </c>
      <c r="J32" s="24" t="s">
        <v>16</v>
      </c>
      <c r="K32" s="24" t="s">
        <v>4</v>
      </c>
      <c r="L32" s="25">
        <v>16</v>
      </c>
      <c r="M32">
        <f t="shared" si="0"/>
        <v>0</v>
      </c>
      <c r="O32">
        <v>365</v>
      </c>
    </row>
    <row r="33" spans="4:15" x14ac:dyDescent="0.35">
      <c r="D33">
        <v>2017</v>
      </c>
      <c r="E33">
        <v>1</v>
      </c>
      <c r="F33" s="22" t="s">
        <v>30</v>
      </c>
      <c r="G33" s="2">
        <v>200449149</v>
      </c>
      <c r="H33" s="23" t="s">
        <v>10</v>
      </c>
      <c r="I33" s="26" t="s">
        <v>6</v>
      </c>
      <c r="J33" s="24" t="s">
        <v>16</v>
      </c>
      <c r="K33" s="24" t="s">
        <v>4</v>
      </c>
      <c r="L33" s="25">
        <v>16</v>
      </c>
      <c r="M33">
        <f t="shared" si="0"/>
        <v>0</v>
      </c>
      <c r="O33">
        <v>365</v>
      </c>
    </row>
    <row r="34" spans="4:15" x14ac:dyDescent="0.35">
      <c r="D34">
        <v>2017</v>
      </c>
      <c r="E34">
        <v>2</v>
      </c>
      <c r="F34" s="22" t="s">
        <v>33</v>
      </c>
      <c r="G34" s="2">
        <v>200452250</v>
      </c>
      <c r="H34" s="23" t="s">
        <v>10</v>
      </c>
      <c r="I34" s="26" t="s">
        <v>6</v>
      </c>
      <c r="J34" s="24" t="s">
        <v>16</v>
      </c>
      <c r="K34" s="24" t="s">
        <v>4</v>
      </c>
      <c r="L34" s="25">
        <v>16</v>
      </c>
      <c r="M34">
        <f t="shared" si="0"/>
        <v>0</v>
      </c>
      <c r="O34">
        <v>365</v>
      </c>
    </row>
    <row r="35" spans="4:15" x14ac:dyDescent="0.35">
      <c r="D35">
        <v>2017</v>
      </c>
      <c r="E35">
        <v>2</v>
      </c>
      <c r="F35" s="22" t="s">
        <v>33</v>
      </c>
      <c r="G35" s="2">
        <v>200454927</v>
      </c>
      <c r="H35" s="23" t="s">
        <v>10</v>
      </c>
      <c r="I35" s="26" t="s">
        <v>6</v>
      </c>
      <c r="J35" s="24" t="s">
        <v>16</v>
      </c>
      <c r="K35" s="24" t="s">
        <v>4</v>
      </c>
      <c r="L35" s="25">
        <v>16</v>
      </c>
      <c r="M35">
        <f t="shared" si="0"/>
        <v>0</v>
      </c>
      <c r="O35">
        <v>365</v>
      </c>
    </row>
    <row r="36" spans="4:15" x14ac:dyDescent="0.35">
      <c r="D36">
        <v>2017</v>
      </c>
      <c r="E36">
        <v>2</v>
      </c>
      <c r="F36" s="22" t="s">
        <v>33</v>
      </c>
      <c r="G36" s="2">
        <v>200454930</v>
      </c>
      <c r="H36" s="23" t="s">
        <v>10</v>
      </c>
      <c r="I36" s="26" t="s">
        <v>6</v>
      </c>
      <c r="J36" s="24" t="s">
        <v>16</v>
      </c>
      <c r="K36" s="24" t="s">
        <v>4</v>
      </c>
      <c r="L36" s="25">
        <v>16</v>
      </c>
      <c r="M36">
        <f t="shared" si="0"/>
        <v>0</v>
      </c>
      <c r="O36">
        <v>365</v>
      </c>
    </row>
    <row r="37" spans="4:15" x14ac:dyDescent="0.35">
      <c r="D37">
        <v>2017</v>
      </c>
      <c r="E37">
        <v>2</v>
      </c>
      <c r="F37" s="22" t="s">
        <v>23</v>
      </c>
      <c r="G37" s="2">
        <v>200454916</v>
      </c>
      <c r="H37" s="23" t="s">
        <v>10</v>
      </c>
      <c r="I37" s="26" t="s">
        <v>6</v>
      </c>
      <c r="J37" s="24" t="s">
        <v>16</v>
      </c>
      <c r="K37" s="24" t="s">
        <v>4</v>
      </c>
      <c r="L37" s="25">
        <v>16</v>
      </c>
      <c r="M37">
        <f t="shared" si="0"/>
        <v>0</v>
      </c>
      <c r="O37">
        <v>365</v>
      </c>
    </row>
    <row r="38" spans="4:15" x14ac:dyDescent="0.35">
      <c r="D38">
        <v>2017</v>
      </c>
      <c r="E38">
        <v>2</v>
      </c>
      <c r="F38" s="22" t="s">
        <v>23</v>
      </c>
      <c r="G38" s="2">
        <v>200456250</v>
      </c>
      <c r="H38" s="23" t="s">
        <v>10</v>
      </c>
      <c r="I38" s="26" t="s">
        <v>6</v>
      </c>
      <c r="J38" s="24" t="s">
        <v>16</v>
      </c>
      <c r="K38" s="24" t="s">
        <v>4</v>
      </c>
      <c r="L38" s="25">
        <v>16</v>
      </c>
      <c r="M38">
        <f t="shared" si="0"/>
        <v>0</v>
      </c>
      <c r="O38">
        <v>365</v>
      </c>
    </row>
    <row r="39" spans="4:15" x14ac:dyDescent="0.35">
      <c r="D39">
        <v>2017</v>
      </c>
      <c r="E39">
        <v>2</v>
      </c>
      <c r="F39" s="22" t="s">
        <v>23</v>
      </c>
      <c r="G39" s="2">
        <v>200456253</v>
      </c>
      <c r="H39" s="23" t="s">
        <v>10</v>
      </c>
      <c r="I39" s="26" t="s">
        <v>6</v>
      </c>
      <c r="J39" s="24" t="s">
        <v>16</v>
      </c>
      <c r="K39" s="24" t="s">
        <v>4</v>
      </c>
      <c r="L39" s="25">
        <v>16</v>
      </c>
      <c r="M39">
        <f t="shared" si="0"/>
        <v>0</v>
      </c>
      <c r="O39">
        <v>365</v>
      </c>
    </row>
    <row r="40" spans="4:15" x14ac:dyDescent="0.35">
      <c r="D40">
        <v>2017</v>
      </c>
      <c r="E40">
        <v>2</v>
      </c>
      <c r="F40" s="22" t="s">
        <v>34</v>
      </c>
      <c r="G40" s="2">
        <v>200463350</v>
      </c>
      <c r="H40" s="23" t="s">
        <v>10</v>
      </c>
      <c r="I40" s="26" t="s">
        <v>6</v>
      </c>
      <c r="J40" s="24" t="s">
        <v>16</v>
      </c>
      <c r="K40" s="24" t="s">
        <v>4</v>
      </c>
      <c r="L40" s="25">
        <v>16</v>
      </c>
      <c r="M40">
        <f t="shared" si="0"/>
        <v>0</v>
      </c>
      <c r="O40">
        <v>365</v>
      </c>
    </row>
    <row r="41" spans="4:15" x14ac:dyDescent="0.35">
      <c r="D41">
        <v>2017</v>
      </c>
      <c r="E41">
        <v>2</v>
      </c>
      <c r="F41" s="22" t="s">
        <v>34</v>
      </c>
      <c r="G41" s="2">
        <v>200465168</v>
      </c>
      <c r="H41" s="23" t="s">
        <v>10</v>
      </c>
      <c r="I41" s="26" t="s">
        <v>6</v>
      </c>
      <c r="J41" s="24" t="s">
        <v>16</v>
      </c>
      <c r="K41" s="24" t="s">
        <v>4</v>
      </c>
      <c r="L41" s="25">
        <v>16</v>
      </c>
      <c r="M41">
        <f t="shared" si="0"/>
        <v>0</v>
      </c>
      <c r="O41">
        <v>365</v>
      </c>
    </row>
    <row r="42" spans="4:15" x14ac:dyDescent="0.35">
      <c r="D42">
        <v>2017</v>
      </c>
      <c r="E42">
        <v>2</v>
      </c>
      <c r="F42" s="22" t="s">
        <v>34</v>
      </c>
      <c r="G42" s="2">
        <v>200465169</v>
      </c>
      <c r="H42" s="23" t="s">
        <v>10</v>
      </c>
      <c r="I42" s="26" t="s">
        <v>6</v>
      </c>
      <c r="J42" s="24" t="s">
        <v>16</v>
      </c>
      <c r="K42" s="24" t="s">
        <v>4</v>
      </c>
      <c r="L42" s="25">
        <v>16</v>
      </c>
      <c r="M42">
        <f t="shared" si="0"/>
        <v>0</v>
      </c>
      <c r="O42">
        <v>365</v>
      </c>
    </row>
    <row r="43" spans="4:15" x14ac:dyDescent="0.35">
      <c r="D43">
        <v>2017</v>
      </c>
      <c r="E43">
        <v>2</v>
      </c>
      <c r="F43" s="22" t="s">
        <v>34</v>
      </c>
      <c r="G43" s="2">
        <v>200465170</v>
      </c>
      <c r="H43" s="23" t="s">
        <v>10</v>
      </c>
      <c r="I43" s="26" t="s">
        <v>6</v>
      </c>
      <c r="J43" s="24" t="s">
        <v>16</v>
      </c>
      <c r="K43" s="24" t="s">
        <v>4</v>
      </c>
      <c r="L43" s="25">
        <v>16</v>
      </c>
      <c r="M43">
        <f t="shared" si="0"/>
        <v>0</v>
      </c>
      <c r="O43">
        <v>365</v>
      </c>
    </row>
    <row r="44" spans="4:15" x14ac:dyDescent="0.35">
      <c r="D44">
        <v>2017</v>
      </c>
      <c r="E44">
        <v>3</v>
      </c>
      <c r="F44" s="22" t="s">
        <v>24</v>
      </c>
      <c r="G44" s="2">
        <v>200465145</v>
      </c>
      <c r="H44" s="23" t="s">
        <v>10</v>
      </c>
      <c r="I44" s="26" t="s">
        <v>6</v>
      </c>
      <c r="J44" s="24" t="s">
        <v>16</v>
      </c>
      <c r="K44" s="24" t="s">
        <v>4</v>
      </c>
      <c r="L44" s="25">
        <v>16</v>
      </c>
      <c r="M44">
        <f t="shared" si="0"/>
        <v>0</v>
      </c>
      <c r="O44">
        <v>365</v>
      </c>
    </row>
    <row r="45" spans="4:15" x14ac:dyDescent="0.35">
      <c r="D45">
        <v>2017</v>
      </c>
      <c r="E45">
        <v>3</v>
      </c>
      <c r="F45" s="22" t="s">
        <v>24</v>
      </c>
      <c r="G45" s="2">
        <v>200465157</v>
      </c>
      <c r="H45" s="23" t="s">
        <v>10</v>
      </c>
      <c r="I45" s="26" t="s">
        <v>6</v>
      </c>
      <c r="J45" s="24" t="s">
        <v>16</v>
      </c>
      <c r="K45" s="24" t="s">
        <v>4</v>
      </c>
      <c r="L45" s="25">
        <v>16</v>
      </c>
      <c r="M45">
        <f t="shared" si="0"/>
        <v>0</v>
      </c>
      <c r="O45">
        <v>365</v>
      </c>
    </row>
    <row r="46" spans="4:15" x14ac:dyDescent="0.35">
      <c r="D46">
        <v>2017</v>
      </c>
      <c r="E46">
        <v>3</v>
      </c>
      <c r="F46" s="22" t="s">
        <v>37</v>
      </c>
      <c r="G46" s="2">
        <v>200469655</v>
      </c>
      <c r="H46" s="23" t="s">
        <v>10</v>
      </c>
      <c r="I46" s="26" t="s">
        <v>6</v>
      </c>
      <c r="J46" s="24" t="s">
        <v>16</v>
      </c>
      <c r="K46" s="24" t="s">
        <v>4</v>
      </c>
      <c r="L46" s="25">
        <v>16</v>
      </c>
      <c r="M46">
        <f t="shared" si="0"/>
        <v>0</v>
      </c>
      <c r="O46">
        <v>365</v>
      </c>
    </row>
    <row r="47" spans="4:15" x14ac:dyDescent="0.35">
      <c r="D47">
        <v>2017</v>
      </c>
      <c r="E47">
        <v>3</v>
      </c>
      <c r="F47" s="22" t="s">
        <v>37</v>
      </c>
      <c r="G47" s="2">
        <v>200469661</v>
      </c>
      <c r="H47" s="23" t="s">
        <v>10</v>
      </c>
      <c r="I47" s="26" t="s">
        <v>6</v>
      </c>
      <c r="J47" s="24" t="s">
        <v>16</v>
      </c>
      <c r="K47" s="24" t="s">
        <v>4</v>
      </c>
      <c r="L47" s="25">
        <v>16</v>
      </c>
      <c r="M47">
        <f t="shared" si="0"/>
        <v>0</v>
      </c>
      <c r="O47">
        <v>365</v>
      </c>
    </row>
    <row r="48" spans="4:15" x14ac:dyDescent="0.35">
      <c r="D48">
        <v>2017</v>
      </c>
      <c r="E48">
        <v>3</v>
      </c>
      <c r="F48" s="22" t="s">
        <v>37</v>
      </c>
      <c r="G48" s="2">
        <v>200469676</v>
      </c>
      <c r="H48" s="23" t="s">
        <v>10</v>
      </c>
      <c r="I48" s="26" t="s">
        <v>6</v>
      </c>
      <c r="J48" s="24" t="s">
        <v>16</v>
      </c>
      <c r="K48" s="24" t="s">
        <v>4</v>
      </c>
      <c r="L48" s="25">
        <v>16</v>
      </c>
      <c r="M48">
        <f t="shared" si="0"/>
        <v>0</v>
      </c>
      <c r="O48">
        <v>365</v>
      </c>
    </row>
    <row r="49" spans="4:15" x14ac:dyDescent="0.35">
      <c r="D49">
        <v>2017</v>
      </c>
      <c r="E49">
        <v>3</v>
      </c>
      <c r="F49" s="22" t="s">
        <v>37</v>
      </c>
      <c r="G49" s="2">
        <v>200469677</v>
      </c>
      <c r="H49" s="23" t="s">
        <v>10</v>
      </c>
      <c r="I49" s="26" t="s">
        <v>6</v>
      </c>
      <c r="J49" s="24" t="s">
        <v>16</v>
      </c>
      <c r="K49" s="24" t="s">
        <v>4</v>
      </c>
      <c r="L49" s="25">
        <v>16</v>
      </c>
      <c r="M49">
        <f t="shared" si="0"/>
        <v>0</v>
      </c>
      <c r="O49">
        <v>365</v>
      </c>
    </row>
    <row r="50" spans="4:15" x14ac:dyDescent="0.35">
      <c r="D50">
        <v>2017</v>
      </c>
      <c r="E50">
        <v>3</v>
      </c>
      <c r="F50" s="22" t="s">
        <v>37</v>
      </c>
      <c r="G50" s="2">
        <v>200470609</v>
      </c>
      <c r="H50" s="23" t="s">
        <v>10</v>
      </c>
      <c r="I50" s="26" t="s">
        <v>6</v>
      </c>
      <c r="J50" s="24" t="s">
        <v>16</v>
      </c>
      <c r="K50" s="24" t="s">
        <v>4</v>
      </c>
      <c r="L50" s="25">
        <v>16</v>
      </c>
      <c r="M50">
        <f t="shared" si="0"/>
        <v>0</v>
      </c>
      <c r="O50">
        <v>365</v>
      </c>
    </row>
    <row r="51" spans="4:15" x14ac:dyDescent="0.35">
      <c r="D51">
        <v>2017</v>
      </c>
      <c r="E51">
        <v>3</v>
      </c>
      <c r="F51" s="22" t="s">
        <v>37</v>
      </c>
      <c r="G51" s="2">
        <v>200474425</v>
      </c>
      <c r="H51" s="23" t="s">
        <v>10</v>
      </c>
      <c r="I51" s="26" t="s">
        <v>6</v>
      </c>
      <c r="J51" s="24" t="s">
        <v>16</v>
      </c>
      <c r="K51" s="24" t="s">
        <v>4</v>
      </c>
      <c r="L51" s="25">
        <v>16</v>
      </c>
      <c r="M51">
        <f t="shared" si="0"/>
        <v>0</v>
      </c>
      <c r="O51">
        <v>365</v>
      </c>
    </row>
    <row r="52" spans="4:15" x14ac:dyDescent="0.35">
      <c r="D52">
        <v>2017</v>
      </c>
      <c r="E52">
        <v>3</v>
      </c>
      <c r="F52" s="22" t="s">
        <v>26</v>
      </c>
      <c r="G52" s="2">
        <v>200474414</v>
      </c>
      <c r="H52" s="23" t="s">
        <v>10</v>
      </c>
      <c r="I52" s="26" t="s">
        <v>6</v>
      </c>
      <c r="J52" s="24" t="s">
        <v>16</v>
      </c>
      <c r="K52" s="24" t="s">
        <v>4</v>
      </c>
      <c r="L52" s="25">
        <v>16</v>
      </c>
      <c r="M52">
        <f t="shared" si="0"/>
        <v>0</v>
      </c>
      <c r="O52">
        <v>365</v>
      </c>
    </row>
    <row r="53" spans="4:15" x14ac:dyDescent="0.35">
      <c r="D53">
        <v>2017</v>
      </c>
      <c r="E53">
        <v>3</v>
      </c>
      <c r="F53" s="22" t="s">
        <v>26</v>
      </c>
      <c r="G53" s="2">
        <v>200475376</v>
      </c>
      <c r="H53" s="23" t="s">
        <v>10</v>
      </c>
      <c r="I53" s="26" t="s">
        <v>6</v>
      </c>
      <c r="J53" s="24" t="s">
        <v>16</v>
      </c>
      <c r="K53" s="24" t="s">
        <v>4</v>
      </c>
      <c r="L53" s="25">
        <v>16</v>
      </c>
      <c r="M53">
        <f t="shared" si="0"/>
        <v>0</v>
      </c>
      <c r="O53">
        <v>365</v>
      </c>
    </row>
    <row r="54" spans="4:15" x14ac:dyDescent="0.35">
      <c r="D54">
        <v>2017</v>
      </c>
      <c r="E54">
        <v>4</v>
      </c>
      <c r="F54" s="22" t="s">
        <v>28</v>
      </c>
      <c r="G54" s="2">
        <v>200479028</v>
      </c>
      <c r="H54" s="23" t="s">
        <v>10</v>
      </c>
      <c r="I54" s="26" t="s">
        <v>6</v>
      </c>
      <c r="J54" s="24" t="s">
        <v>16</v>
      </c>
      <c r="K54" s="24" t="s">
        <v>4</v>
      </c>
      <c r="L54" s="25">
        <v>16</v>
      </c>
      <c r="M54">
        <f t="shared" si="0"/>
        <v>0</v>
      </c>
      <c r="O54">
        <v>365</v>
      </c>
    </row>
    <row r="55" spans="4:15" x14ac:dyDescent="0.35">
      <c r="D55">
        <v>2017</v>
      </c>
      <c r="E55">
        <v>4</v>
      </c>
      <c r="F55" s="22" t="s">
        <v>28</v>
      </c>
      <c r="G55" s="2">
        <v>200479039</v>
      </c>
      <c r="H55" s="23" t="s">
        <v>10</v>
      </c>
      <c r="I55" s="26" t="s">
        <v>6</v>
      </c>
      <c r="J55" s="24" t="s">
        <v>16</v>
      </c>
      <c r="K55" s="24" t="s">
        <v>4</v>
      </c>
      <c r="L55" s="25">
        <v>16</v>
      </c>
      <c r="M55">
        <f t="shared" si="0"/>
        <v>0</v>
      </c>
      <c r="O55">
        <v>365</v>
      </c>
    </row>
    <row r="56" spans="4:15" x14ac:dyDescent="0.35">
      <c r="D56">
        <v>2017</v>
      </c>
      <c r="E56">
        <v>4</v>
      </c>
      <c r="F56" s="22" t="s">
        <v>28</v>
      </c>
      <c r="G56" s="2">
        <v>200479041</v>
      </c>
      <c r="H56" s="23" t="s">
        <v>10</v>
      </c>
      <c r="I56" s="26" t="s">
        <v>6</v>
      </c>
      <c r="J56" s="24" t="s">
        <v>16</v>
      </c>
      <c r="K56" s="24" t="s">
        <v>4</v>
      </c>
      <c r="L56" s="25">
        <v>16</v>
      </c>
      <c r="M56">
        <f t="shared" si="0"/>
        <v>0</v>
      </c>
      <c r="O56">
        <v>365</v>
      </c>
    </row>
    <row r="57" spans="4:15" x14ac:dyDescent="0.35">
      <c r="D57">
        <v>2017</v>
      </c>
      <c r="E57">
        <v>4</v>
      </c>
      <c r="F57" s="22" t="s">
        <v>28</v>
      </c>
      <c r="G57" s="2">
        <v>200482919</v>
      </c>
      <c r="H57" s="23" t="s">
        <v>10</v>
      </c>
      <c r="I57" s="26" t="s">
        <v>6</v>
      </c>
      <c r="J57" s="24" t="s">
        <v>16</v>
      </c>
      <c r="K57" s="24" t="s">
        <v>4</v>
      </c>
      <c r="L57" s="25">
        <v>16</v>
      </c>
      <c r="M57">
        <f t="shared" si="0"/>
        <v>0</v>
      </c>
      <c r="O57">
        <v>365</v>
      </c>
    </row>
    <row r="58" spans="4:15" x14ac:dyDescent="0.35">
      <c r="D58">
        <v>2017</v>
      </c>
      <c r="E58">
        <v>4</v>
      </c>
      <c r="F58" s="22" t="s">
        <v>28</v>
      </c>
      <c r="G58" s="2">
        <v>200482920</v>
      </c>
      <c r="H58" s="23" t="s">
        <v>10</v>
      </c>
      <c r="I58" s="26" t="s">
        <v>6</v>
      </c>
      <c r="J58" s="24" t="s">
        <v>16</v>
      </c>
      <c r="K58" s="24" t="s">
        <v>4</v>
      </c>
      <c r="L58" s="25">
        <v>16</v>
      </c>
      <c r="M58">
        <f t="shared" si="0"/>
        <v>0</v>
      </c>
      <c r="O58">
        <v>365</v>
      </c>
    </row>
    <row r="59" spans="4:15" x14ac:dyDescent="0.35">
      <c r="D59">
        <v>2017</v>
      </c>
      <c r="E59">
        <v>4</v>
      </c>
      <c r="F59" s="22" t="s">
        <v>28</v>
      </c>
      <c r="G59" s="2">
        <v>200482921</v>
      </c>
      <c r="H59" s="23" t="s">
        <v>10</v>
      </c>
      <c r="I59" s="26" t="s">
        <v>6</v>
      </c>
      <c r="J59" s="24" t="s">
        <v>16</v>
      </c>
      <c r="K59" s="24" t="s">
        <v>4</v>
      </c>
      <c r="L59" s="25">
        <v>16</v>
      </c>
      <c r="M59">
        <f t="shared" si="0"/>
        <v>0</v>
      </c>
      <c r="O59">
        <v>365</v>
      </c>
    </row>
    <row r="60" spans="4:15" x14ac:dyDescent="0.35">
      <c r="D60">
        <v>2017</v>
      </c>
      <c r="E60">
        <v>4</v>
      </c>
      <c r="F60" s="22" t="s">
        <v>28</v>
      </c>
      <c r="G60" s="2">
        <v>200482929</v>
      </c>
      <c r="H60" s="23" t="s">
        <v>10</v>
      </c>
      <c r="I60" s="26" t="s">
        <v>6</v>
      </c>
      <c r="J60" s="24" t="s">
        <v>16</v>
      </c>
      <c r="K60" s="24" t="s">
        <v>4</v>
      </c>
      <c r="L60" s="25">
        <v>16</v>
      </c>
      <c r="M60">
        <f t="shared" si="0"/>
        <v>0</v>
      </c>
      <c r="O60">
        <v>365</v>
      </c>
    </row>
    <row r="61" spans="4:15" x14ac:dyDescent="0.35">
      <c r="D61">
        <v>2017</v>
      </c>
      <c r="E61">
        <v>4</v>
      </c>
      <c r="F61" s="22" t="s">
        <v>25</v>
      </c>
      <c r="G61" s="27">
        <v>200485404</v>
      </c>
      <c r="H61" s="23" t="s">
        <v>10</v>
      </c>
      <c r="I61" s="26" t="s">
        <v>6</v>
      </c>
      <c r="J61" s="24" t="s">
        <v>16</v>
      </c>
      <c r="K61" s="24" t="s">
        <v>4</v>
      </c>
      <c r="L61" s="25">
        <v>16</v>
      </c>
      <c r="M61">
        <f t="shared" si="0"/>
        <v>0</v>
      </c>
      <c r="O61">
        <v>365</v>
      </c>
    </row>
    <row r="62" spans="4:15" x14ac:dyDescent="0.35">
      <c r="D62">
        <v>2017</v>
      </c>
      <c r="E62">
        <v>1</v>
      </c>
      <c r="F62" s="22" t="s">
        <v>39</v>
      </c>
      <c r="G62" s="2">
        <v>200443030</v>
      </c>
      <c r="H62" s="23" t="s">
        <v>10</v>
      </c>
      <c r="I62" s="26" t="s">
        <v>11</v>
      </c>
      <c r="J62" s="24" t="s">
        <v>15</v>
      </c>
      <c r="K62" s="24" t="s">
        <v>4</v>
      </c>
      <c r="L62" s="25">
        <v>6</v>
      </c>
      <c r="M62">
        <f t="shared" si="0"/>
        <v>0</v>
      </c>
      <c r="O62">
        <v>365</v>
      </c>
    </row>
    <row r="63" spans="4:15" x14ac:dyDescent="0.35">
      <c r="D63">
        <v>2017</v>
      </c>
      <c r="E63">
        <v>1</v>
      </c>
      <c r="F63" s="22" t="s">
        <v>22</v>
      </c>
      <c r="G63" s="2">
        <v>200443806</v>
      </c>
      <c r="H63" s="23" t="s">
        <v>10</v>
      </c>
      <c r="I63" s="26" t="s">
        <v>11</v>
      </c>
      <c r="J63" s="24" t="s">
        <v>15</v>
      </c>
      <c r="K63" s="24" t="s">
        <v>4</v>
      </c>
      <c r="L63" s="25">
        <v>6</v>
      </c>
      <c r="M63">
        <f t="shared" si="0"/>
        <v>0</v>
      </c>
      <c r="O63">
        <v>365</v>
      </c>
    </row>
    <row r="64" spans="4:15" x14ac:dyDescent="0.35">
      <c r="D64">
        <v>2017</v>
      </c>
      <c r="E64">
        <v>2</v>
      </c>
      <c r="F64" s="22" t="s">
        <v>33</v>
      </c>
      <c r="G64" s="2">
        <v>200452254</v>
      </c>
      <c r="H64" s="23" t="s">
        <v>10</v>
      </c>
      <c r="I64" s="26" t="s">
        <v>11</v>
      </c>
      <c r="J64" s="24" t="s">
        <v>15</v>
      </c>
      <c r="K64" s="24" t="s">
        <v>4</v>
      </c>
      <c r="L64" s="25">
        <v>6</v>
      </c>
      <c r="M64">
        <f t="shared" si="0"/>
        <v>0</v>
      </c>
      <c r="O64">
        <v>365</v>
      </c>
    </row>
    <row r="65" spans="4:15" x14ac:dyDescent="0.35">
      <c r="D65">
        <v>2017</v>
      </c>
      <c r="E65">
        <v>2</v>
      </c>
      <c r="F65" s="22" t="s">
        <v>33</v>
      </c>
      <c r="G65" s="2">
        <v>200452265</v>
      </c>
      <c r="H65" s="23" t="s">
        <v>10</v>
      </c>
      <c r="I65" s="26" t="s">
        <v>11</v>
      </c>
      <c r="J65" s="24" t="s">
        <v>15</v>
      </c>
      <c r="K65" s="24" t="s">
        <v>4</v>
      </c>
      <c r="L65" s="25">
        <v>6</v>
      </c>
      <c r="M65">
        <f t="shared" si="0"/>
        <v>0</v>
      </c>
      <c r="O65">
        <v>365</v>
      </c>
    </row>
    <row r="66" spans="4:15" x14ac:dyDescent="0.35">
      <c r="D66">
        <v>2017</v>
      </c>
      <c r="E66">
        <v>2</v>
      </c>
      <c r="F66" s="22" t="s">
        <v>34</v>
      </c>
      <c r="G66" s="2">
        <v>200464145</v>
      </c>
      <c r="H66" s="23" t="s">
        <v>10</v>
      </c>
      <c r="I66" s="26" t="s">
        <v>11</v>
      </c>
      <c r="J66" s="24" t="s">
        <v>15</v>
      </c>
      <c r="K66" s="24" t="s">
        <v>4</v>
      </c>
      <c r="L66" s="25">
        <v>6</v>
      </c>
      <c r="M66">
        <f t="shared" si="0"/>
        <v>0</v>
      </c>
      <c r="O66">
        <v>365</v>
      </c>
    </row>
    <row r="67" spans="4:15" x14ac:dyDescent="0.35">
      <c r="D67">
        <v>2017</v>
      </c>
      <c r="E67">
        <v>3</v>
      </c>
      <c r="F67" s="22" t="s">
        <v>26</v>
      </c>
      <c r="G67" s="2">
        <v>200474408</v>
      </c>
      <c r="H67" s="23" t="s">
        <v>10</v>
      </c>
      <c r="I67" s="26" t="s">
        <v>11</v>
      </c>
      <c r="J67" s="24" t="s">
        <v>15</v>
      </c>
      <c r="K67" s="24" t="s">
        <v>4</v>
      </c>
      <c r="L67" s="25">
        <v>6</v>
      </c>
      <c r="M67">
        <f t="shared" si="0"/>
        <v>0</v>
      </c>
      <c r="O67">
        <v>365</v>
      </c>
    </row>
    <row r="68" spans="4:15" x14ac:dyDescent="0.35">
      <c r="D68">
        <v>2017</v>
      </c>
      <c r="E68">
        <v>1</v>
      </c>
      <c r="F68" s="22" t="s">
        <v>39</v>
      </c>
      <c r="G68" s="2">
        <v>200441799</v>
      </c>
      <c r="H68" s="23" t="s">
        <v>10</v>
      </c>
      <c r="I68" s="26" t="s">
        <v>11</v>
      </c>
      <c r="J68" s="24" t="s">
        <v>15</v>
      </c>
      <c r="K68" s="24" t="s">
        <v>4</v>
      </c>
      <c r="L68" s="25">
        <v>6</v>
      </c>
      <c r="M68">
        <f t="shared" si="0"/>
        <v>0</v>
      </c>
      <c r="O68">
        <v>365</v>
      </c>
    </row>
    <row r="69" spans="4:15" x14ac:dyDescent="0.35">
      <c r="D69">
        <v>2017</v>
      </c>
      <c r="E69">
        <v>1</v>
      </c>
      <c r="F69" s="22" t="s">
        <v>39</v>
      </c>
      <c r="G69" s="2">
        <v>200441800</v>
      </c>
      <c r="H69" s="23" t="s">
        <v>10</v>
      </c>
      <c r="I69" s="26" t="s">
        <v>11</v>
      </c>
      <c r="J69" s="24" t="s">
        <v>15</v>
      </c>
      <c r="K69" s="24" t="s">
        <v>4</v>
      </c>
      <c r="L69" s="25">
        <v>6</v>
      </c>
      <c r="M69">
        <f t="shared" si="0"/>
        <v>0</v>
      </c>
      <c r="O69">
        <v>365</v>
      </c>
    </row>
    <row r="70" spans="4:15" x14ac:dyDescent="0.35">
      <c r="D70">
        <v>2017</v>
      </c>
      <c r="E70">
        <v>1</v>
      </c>
      <c r="F70" s="22" t="s">
        <v>39</v>
      </c>
      <c r="G70" s="2">
        <v>200443031</v>
      </c>
      <c r="H70" s="23" t="s">
        <v>10</v>
      </c>
      <c r="I70" s="26" t="s">
        <v>11</v>
      </c>
      <c r="J70" s="24" t="s">
        <v>15</v>
      </c>
      <c r="K70" s="24" t="s">
        <v>4</v>
      </c>
      <c r="L70" s="25">
        <v>6</v>
      </c>
      <c r="M70">
        <f t="shared" si="0"/>
        <v>0</v>
      </c>
      <c r="O70">
        <v>365</v>
      </c>
    </row>
    <row r="71" spans="4:15" x14ac:dyDescent="0.35">
      <c r="D71">
        <v>2017</v>
      </c>
      <c r="E71">
        <v>1</v>
      </c>
      <c r="F71" s="22" t="s">
        <v>30</v>
      </c>
      <c r="G71" s="2">
        <v>200449137</v>
      </c>
      <c r="H71" s="23" t="s">
        <v>10</v>
      </c>
      <c r="I71" s="26" t="s">
        <v>11</v>
      </c>
      <c r="J71" s="24" t="s">
        <v>15</v>
      </c>
      <c r="K71" s="24" t="s">
        <v>4</v>
      </c>
      <c r="L71" s="25">
        <v>6</v>
      </c>
      <c r="M71">
        <f t="shared" ref="M71:M134" si="1">IF(K71="negative",0,"n")</f>
        <v>0</v>
      </c>
      <c r="O71">
        <v>365</v>
      </c>
    </row>
    <row r="72" spans="4:15" x14ac:dyDescent="0.35">
      <c r="D72">
        <v>2017</v>
      </c>
      <c r="E72">
        <v>1</v>
      </c>
      <c r="F72" s="22" t="s">
        <v>30</v>
      </c>
      <c r="G72" s="2">
        <v>200451655</v>
      </c>
      <c r="H72" s="23" t="s">
        <v>10</v>
      </c>
      <c r="I72" s="26" t="s">
        <v>11</v>
      </c>
      <c r="J72" s="24" t="s">
        <v>15</v>
      </c>
      <c r="K72" s="24" t="s">
        <v>4</v>
      </c>
      <c r="L72" s="25">
        <v>6</v>
      </c>
      <c r="M72">
        <f t="shared" si="1"/>
        <v>0</v>
      </c>
      <c r="O72">
        <v>365</v>
      </c>
    </row>
    <row r="73" spans="4:15" x14ac:dyDescent="0.35">
      <c r="D73">
        <v>2017</v>
      </c>
      <c r="E73">
        <v>2</v>
      </c>
      <c r="F73" s="22" t="s">
        <v>34</v>
      </c>
      <c r="G73" s="2">
        <v>200461217</v>
      </c>
      <c r="H73" s="23" t="s">
        <v>10</v>
      </c>
      <c r="I73" s="26" t="s">
        <v>11</v>
      </c>
      <c r="J73" s="24" t="s">
        <v>15</v>
      </c>
      <c r="K73" s="24" t="s">
        <v>4</v>
      </c>
      <c r="L73" s="25">
        <v>6</v>
      </c>
      <c r="M73">
        <f t="shared" si="1"/>
        <v>0</v>
      </c>
      <c r="O73">
        <v>365</v>
      </c>
    </row>
    <row r="74" spans="4:15" x14ac:dyDescent="0.35">
      <c r="D74">
        <v>2017</v>
      </c>
      <c r="E74">
        <v>2</v>
      </c>
      <c r="F74" s="22" t="s">
        <v>34</v>
      </c>
      <c r="G74" s="2">
        <v>200461221</v>
      </c>
      <c r="H74" s="23" t="s">
        <v>10</v>
      </c>
      <c r="I74" s="26" t="s">
        <v>11</v>
      </c>
      <c r="J74" s="24" t="s">
        <v>15</v>
      </c>
      <c r="K74" s="24" t="s">
        <v>4</v>
      </c>
      <c r="L74" s="25">
        <v>6</v>
      </c>
      <c r="M74">
        <f t="shared" si="1"/>
        <v>0</v>
      </c>
      <c r="O74">
        <v>365</v>
      </c>
    </row>
    <row r="75" spans="4:15" x14ac:dyDescent="0.35">
      <c r="D75">
        <v>2017</v>
      </c>
      <c r="E75">
        <v>2</v>
      </c>
      <c r="F75" s="22" t="s">
        <v>34</v>
      </c>
      <c r="G75" s="2">
        <v>200464144</v>
      </c>
      <c r="H75" s="23" t="s">
        <v>10</v>
      </c>
      <c r="I75" s="26" t="s">
        <v>11</v>
      </c>
      <c r="J75" s="24" t="s">
        <v>15</v>
      </c>
      <c r="K75" s="24" t="s">
        <v>4</v>
      </c>
      <c r="L75" s="25">
        <v>6</v>
      </c>
      <c r="M75">
        <f t="shared" si="1"/>
        <v>0</v>
      </c>
      <c r="O75">
        <v>365</v>
      </c>
    </row>
    <row r="76" spans="4:15" x14ac:dyDescent="0.35">
      <c r="D76">
        <v>2017</v>
      </c>
      <c r="E76">
        <v>2</v>
      </c>
      <c r="F76" s="22" t="s">
        <v>34</v>
      </c>
      <c r="G76" s="2">
        <v>200464146</v>
      </c>
      <c r="H76" s="23" t="s">
        <v>10</v>
      </c>
      <c r="I76" s="26" t="s">
        <v>11</v>
      </c>
      <c r="J76" s="24" t="s">
        <v>15</v>
      </c>
      <c r="K76" s="24" t="s">
        <v>4</v>
      </c>
      <c r="L76" s="25">
        <v>6</v>
      </c>
      <c r="M76">
        <f t="shared" si="1"/>
        <v>0</v>
      </c>
      <c r="O76">
        <v>365</v>
      </c>
    </row>
    <row r="77" spans="4:15" x14ac:dyDescent="0.35">
      <c r="D77">
        <v>2017</v>
      </c>
      <c r="E77">
        <v>3</v>
      </c>
      <c r="F77" s="22" t="s">
        <v>37</v>
      </c>
      <c r="G77" s="2">
        <v>200470614</v>
      </c>
      <c r="H77" s="23" t="s">
        <v>10</v>
      </c>
      <c r="I77" s="26" t="s">
        <v>11</v>
      </c>
      <c r="J77" s="24" t="s">
        <v>15</v>
      </c>
      <c r="K77" s="24" t="s">
        <v>4</v>
      </c>
      <c r="L77" s="25">
        <v>6</v>
      </c>
      <c r="M77">
        <f t="shared" si="1"/>
        <v>0</v>
      </c>
      <c r="O77">
        <v>365</v>
      </c>
    </row>
    <row r="78" spans="4:15" x14ac:dyDescent="0.35">
      <c r="D78">
        <v>2017</v>
      </c>
      <c r="E78">
        <v>4</v>
      </c>
      <c r="F78" s="22" t="s">
        <v>28</v>
      </c>
      <c r="G78" s="2">
        <v>200479035</v>
      </c>
      <c r="H78" s="23" t="s">
        <v>10</v>
      </c>
      <c r="I78" s="26" t="s">
        <v>11</v>
      </c>
      <c r="J78" s="24" t="s">
        <v>15</v>
      </c>
      <c r="K78" s="24" t="s">
        <v>4</v>
      </c>
      <c r="L78" s="25">
        <v>6</v>
      </c>
      <c r="M78">
        <f t="shared" si="1"/>
        <v>0</v>
      </c>
      <c r="O78">
        <v>365</v>
      </c>
    </row>
    <row r="79" spans="4:15" x14ac:dyDescent="0.35">
      <c r="D79">
        <v>2017</v>
      </c>
      <c r="E79">
        <v>4</v>
      </c>
      <c r="F79" s="22" t="s">
        <v>28</v>
      </c>
      <c r="G79" s="2">
        <v>200479037</v>
      </c>
      <c r="H79" s="23" t="s">
        <v>10</v>
      </c>
      <c r="I79" s="26" t="s">
        <v>11</v>
      </c>
      <c r="J79" s="24" t="s">
        <v>15</v>
      </c>
      <c r="K79" s="24" t="s">
        <v>4</v>
      </c>
      <c r="L79" s="25">
        <v>6</v>
      </c>
      <c r="M79">
        <f t="shared" si="1"/>
        <v>0</v>
      </c>
      <c r="O79">
        <v>365</v>
      </c>
    </row>
    <row r="80" spans="4:15" x14ac:dyDescent="0.35">
      <c r="D80">
        <v>2017</v>
      </c>
      <c r="E80">
        <v>4</v>
      </c>
      <c r="F80" s="22" t="s">
        <v>25</v>
      </c>
      <c r="G80" s="2">
        <v>200484485</v>
      </c>
      <c r="H80" s="23" t="s">
        <v>10</v>
      </c>
      <c r="I80" s="26" t="s">
        <v>11</v>
      </c>
      <c r="J80" s="24" t="s">
        <v>15</v>
      </c>
      <c r="K80" s="24" t="s">
        <v>4</v>
      </c>
      <c r="L80" s="25">
        <v>6</v>
      </c>
      <c r="M80">
        <f t="shared" si="1"/>
        <v>0</v>
      </c>
      <c r="O80">
        <v>365</v>
      </c>
    </row>
    <row r="81" spans="4:15" x14ac:dyDescent="0.35">
      <c r="D81">
        <v>2017</v>
      </c>
      <c r="E81">
        <v>1</v>
      </c>
      <c r="F81" s="22" t="s">
        <v>39</v>
      </c>
      <c r="G81" s="2">
        <v>200441797</v>
      </c>
      <c r="H81" s="23" t="s">
        <v>9</v>
      </c>
      <c r="I81" s="26" t="s">
        <v>6</v>
      </c>
      <c r="J81" s="24" t="s">
        <v>16</v>
      </c>
      <c r="K81" s="24" t="s">
        <v>4</v>
      </c>
      <c r="L81" s="25">
        <v>22</v>
      </c>
      <c r="M81">
        <f t="shared" si="1"/>
        <v>0</v>
      </c>
      <c r="O81">
        <v>365</v>
      </c>
    </row>
    <row r="82" spans="4:15" x14ac:dyDescent="0.35">
      <c r="D82">
        <v>2017</v>
      </c>
      <c r="E82">
        <v>1</v>
      </c>
      <c r="F82" s="22" t="s">
        <v>39</v>
      </c>
      <c r="G82" s="2">
        <v>200441803</v>
      </c>
      <c r="H82" s="23" t="s">
        <v>9</v>
      </c>
      <c r="I82" s="26" t="s">
        <v>6</v>
      </c>
      <c r="J82" s="24" t="s">
        <v>16</v>
      </c>
      <c r="K82" s="24" t="s">
        <v>4</v>
      </c>
      <c r="L82" s="25">
        <v>22</v>
      </c>
      <c r="M82">
        <f t="shared" si="1"/>
        <v>0</v>
      </c>
      <c r="O82">
        <v>365</v>
      </c>
    </row>
    <row r="83" spans="4:15" x14ac:dyDescent="0.35">
      <c r="D83">
        <v>2017</v>
      </c>
      <c r="E83">
        <v>1</v>
      </c>
      <c r="F83" s="22" t="s">
        <v>22</v>
      </c>
      <c r="G83" s="2">
        <v>200444641</v>
      </c>
      <c r="H83" s="23" t="s">
        <v>9</v>
      </c>
      <c r="I83" s="26" t="s">
        <v>6</v>
      </c>
      <c r="J83" s="24" t="s">
        <v>16</v>
      </c>
      <c r="K83" s="24" t="s">
        <v>4</v>
      </c>
      <c r="L83" s="25">
        <v>22</v>
      </c>
      <c r="M83">
        <f t="shared" si="1"/>
        <v>0</v>
      </c>
      <c r="O83">
        <v>365</v>
      </c>
    </row>
    <row r="84" spans="4:15" x14ac:dyDescent="0.35">
      <c r="D84">
        <v>2017</v>
      </c>
      <c r="E84">
        <v>1</v>
      </c>
      <c r="F84" s="22" t="s">
        <v>22</v>
      </c>
      <c r="G84" s="2">
        <v>200444651</v>
      </c>
      <c r="H84" s="23" t="s">
        <v>9</v>
      </c>
      <c r="I84" s="26" t="s">
        <v>6</v>
      </c>
      <c r="J84" s="24" t="s">
        <v>16</v>
      </c>
      <c r="K84" s="28" t="s">
        <v>12</v>
      </c>
      <c r="L84" s="25">
        <v>22</v>
      </c>
      <c r="M84" t="str">
        <f t="shared" si="1"/>
        <v>n</v>
      </c>
      <c r="O84">
        <v>365</v>
      </c>
    </row>
    <row r="85" spans="4:15" x14ac:dyDescent="0.35">
      <c r="D85">
        <v>2017</v>
      </c>
      <c r="E85">
        <v>1</v>
      </c>
      <c r="F85" s="22" t="s">
        <v>30</v>
      </c>
      <c r="G85" s="2">
        <v>200449139</v>
      </c>
      <c r="H85" s="23" t="s">
        <v>9</v>
      </c>
      <c r="I85" s="26" t="s">
        <v>6</v>
      </c>
      <c r="J85" s="24" t="s">
        <v>16</v>
      </c>
      <c r="K85" s="24" t="s">
        <v>4</v>
      </c>
      <c r="L85" s="25">
        <v>22</v>
      </c>
      <c r="M85">
        <f t="shared" si="1"/>
        <v>0</v>
      </c>
      <c r="O85">
        <v>365</v>
      </c>
    </row>
    <row r="86" spans="4:15" x14ac:dyDescent="0.35">
      <c r="D86">
        <v>2017</v>
      </c>
      <c r="E86">
        <v>1</v>
      </c>
      <c r="F86" s="22" t="s">
        <v>30</v>
      </c>
      <c r="G86" s="2">
        <v>200449153</v>
      </c>
      <c r="H86" s="23" t="s">
        <v>9</v>
      </c>
      <c r="I86" s="26" t="s">
        <v>6</v>
      </c>
      <c r="J86" s="24" t="s">
        <v>16</v>
      </c>
      <c r="K86" s="24" t="s">
        <v>4</v>
      </c>
      <c r="L86" s="25">
        <v>22</v>
      </c>
      <c r="M86">
        <f t="shared" si="1"/>
        <v>0</v>
      </c>
      <c r="O86">
        <v>365</v>
      </c>
    </row>
    <row r="87" spans="4:15" x14ac:dyDescent="0.35">
      <c r="D87">
        <v>2017</v>
      </c>
      <c r="E87">
        <v>1</v>
      </c>
      <c r="F87" s="22" t="s">
        <v>30</v>
      </c>
      <c r="G87" s="2">
        <v>200449155</v>
      </c>
      <c r="H87" s="23" t="s">
        <v>9</v>
      </c>
      <c r="I87" s="26" t="s">
        <v>6</v>
      </c>
      <c r="J87" s="24" t="s">
        <v>16</v>
      </c>
      <c r="K87" s="24" t="s">
        <v>4</v>
      </c>
      <c r="L87" s="25">
        <v>22</v>
      </c>
      <c r="M87">
        <f t="shared" si="1"/>
        <v>0</v>
      </c>
      <c r="O87">
        <v>365</v>
      </c>
    </row>
    <row r="88" spans="4:15" x14ac:dyDescent="0.35">
      <c r="D88">
        <v>2017</v>
      </c>
      <c r="E88">
        <v>2</v>
      </c>
      <c r="F88" s="22" t="s">
        <v>33</v>
      </c>
      <c r="G88" s="2">
        <v>200452247</v>
      </c>
      <c r="H88" s="23" t="s">
        <v>9</v>
      </c>
      <c r="I88" s="26" t="s">
        <v>6</v>
      </c>
      <c r="J88" s="24" t="s">
        <v>16</v>
      </c>
      <c r="K88" s="24" t="s">
        <v>4</v>
      </c>
      <c r="L88" s="25">
        <v>22</v>
      </c>
      <c r="M88">
        <f t="shared" si="1"/>
        <v>0</v>
      </c>
      <c r="O88">
        <v>365</v>
      </c>
    </row>
    <row r="89" spans="4:15" x14ac:dyDescent="0.35">
      <c r="D89">
        <v>2017</v>
      </c>
      <c r="E89">
        <v>2</v>
      </c>
      <c r="F89" s="22" t="s">
        <v>33</v>
      </c>
      <c r="G89" s="2">
        <v>200452248</v>
      </c>
      <c r="H89" s="23" t="s">
        <v>9</v>
      </c>
      <c r="I89" s="26" t="s">
        <v>6</v>
      </c>
      <c r="J89" s="24" t="s">
        <v>16</v>
      </c>
      <c r="K89" s="24" t="s">
        <v>4</v>
      </c>
      <c r="L89" s="25">
        <v>22</v>
      </c>
      <c r="M89">
        <f t="shared" si="1"/>
        <v>0</v>
      </c>
      <c r="O89">
        <v>365</v>
      </c>
    </row>
    <row r="90" spans="4:15" x14ac:dyDescent="0.35">
      <c r="D90">
        <v>2017</v>
      </c>
      <c r="E90">
        <v>2</v>
      </c>
      <c r="F90" s="22" t="s">
        <v>23</v>
      </c>
      <c r="G90" s="2">
        <v>200454934</v>
      </c>
      <c r="H90" s="23" t="s">
        <v>9</v>
      </c>
      <c r="I90" s="26" t="s">
        <v>6</v>
      </c>
      <c r="J90" s="24" t="s">
        <v>16</v>
      </c>
      <c r="K90" s="24" t="s">
        <v>4</v>
      </c>
      <c r="L90" s="25">
        <v>22</v>
      </c>
      <c r="M90">
        <f t="shared" si="1"/>
        <v>0</v>
      </c>
      <c r="O90">
        <v>365</v>
      </c>
    </row>
    <row r="91" spans="4:15" x14ac:dyDescent="0.35">
      <c r="D91">
        <v>2017</v>
      </c>
      <c r="E91">
        <v>2</v>
      </c>
      <c r="F91" s="22" t="s">
        <v>23</v>
      </c>
      <c r="G91" s="2">
        <v>200456258</v>
      </c>
      <c r="H91" s="23" t="s">
        <v>9</v>
      </c>
      <c r="I91" s="26" t="s">
        <v>6</v>
      </c>
      <c r="J91" s="24" t="s">
        <v>16</v>
      </c>
      <c r="K91" s="24" t="s">
        <v>4</v>
      </c>
      <c r="L91" s="25">
        <v>22</v>
      </c>
      <c r="M91">
        <f t="shared" si="1"/>
        <v>0</v>
      </c>
      <c r="O91">
        <v>365</v>
      </c>
    </row>
    <row r="92" spans="4:15" x14ac:dyDescent="0.35">
      <c r="D92">
        <v>2017</v>
      </c>
      <c r="E92">
        <v>2</v>
      </c>
      <c r="F92" s="22" t="s">
        <v>34</v>
      </c>
      <c r="G92" s="2">
        <v>200462639</v>
      </c>
      <c r="H92" s="23" t="s">
        <v>9</v>
      </c>
      <c r="I92" s="26" t="s">
        <v>6</v>
      </c>
      <c r="J92" s="24" t="s">
        <v>16</v>
      </c>
      <c r="K92" s="24" t="s">
        <v>4</v>
      </c>
      <c r="L92" s="25">
        <v>22</v>
      </c>
      <c r="M92">
        <f t="shared" si="1"/>
        <v>0</v>
      </c>
      <c r="O92">
        <v>365</v>
      </c>
    </row>
    <row r="93" spans="4:15" x14ac:dyDescent="0.35">
      <c r="D93">
        <v>2017</v>
      </c>
      <c r="E93">
        <v>2</v>
      </c>
      <c r="F93" s="22" t="s">
        <v>34</v>
      </c>
      <c r="G93" s="2">
        <v>200463356</v>
      </c>
      <c r="H93" s="23" t="s">
        <v>9</v>
      </c>
      <c r="I93" s="26" t="s">
        <v>6</v>
      </c>
      <c r="J93" s="24" t="s">
        <v>16</v>
      </c>
      <c r="K93" s="24" t="s">
        <v>4</v>
      </c>
      <c r="L93" s="25">
        <v>22</v>
      </c>
      <c r="M93">
        <f t="shared" si="1"/>
        <v>0</v>
      </c>
      <c r="O93">
        <v>365</v>
      </c>
    </row>
    <row r="94" spans="4:15" x14ac:dyDescent="0.35">
      <c r="D94">
        <v>2017</v>
      </c>
      <c r="E94">
        <v>2</v>
      </c>
      <c r="F94" s="22" t="s">
        <v>34</v>
      </c>
      <c r="G94" s="2">
        <v>200465142</v>
      </c>
      <c r="H94" s="23" t="s">
        <v>9</v>
      </c>
      <c r="I94" s="26" t="s">
        <v>6</v>
      </c>
      <c r="J94" s="24" t="s">
        <v>16</v>
      </c>
      <c r="K94" s="24" t="s">
        <v>4</v>
      </c>
      <c r="L94" s="25">
        <v>22</v>
      </c>
      <c r="M94">
        <f t="shared" si="1"/>
        <v>0</v>
      </c>
      <c r="O94">
        <v>365</v>
      </c>
    </row>
    <row r="95" spans="4:15" x14ac:dyDescent="0.35">
      <c r="D95">
        <v>2017</v>
      </c>
      <c r="E95">
        <v>3</v>
      </c>
      <c r="F95" s="22" t="s">
        <v>24</v>
      </c>
      <c r="G95" s="2">
        <v>200465154</v>
      </c>
      <c r="H95" s="23" t="s">
        <v>9</v>
      </c>
      <c r="I95" s="26" t="s">
        <v>6</v>
      </c>
      <c r="J95" s="24" t="s">
        <v>16</v>
      </c>
      <c r="K95" s="24" t="s">
        <v>4</v>
      </c>
      <c r="L95" s="25">
        <v>22</v>
      </c>
      <c r="M95">
        <f t="shared" si="1"/>
        <v>0</v>
      </c>
      <c r="O95">
        <v>365</v>
      </c>
    </row>
    <row r="96" spans="4:15" x14ac:dyDescent="0.35">
      <c r="D96">
        <v>2017</v>
      </c>
      <c r="E96">
        <v>3</v>
      </c>
      <c r="F96" s="22" t="s">
        <v>24</v>
      </c>
      <c r="G96" s="2">
        <v>200465156</v>
      </c>
      <c r="H96" s="23" t="s">
        <v>9</v>
      </c>
      <c r="I96" s="26" t="s">
        <v>6</v>
      </c>
      <c r="J96" s="24" t="s">
        <v>16</v>
      </c>
      <c r="K96" s="24" t="s">
        <v>4</v>
      </c>
      <c r="L96" s="25">
        <v>22</v>
      </c>
      <c r="M96">
        <f t="shared" si="1"/>
        <v>0</v>
      </c>
      <c r="O96">
        <v>365</v>
      </c>
    </row>
    <row r="97" spans="4:15" x14ac:dyDescent="0.35">
      <c r="D97">
        <v>2017</v>
      </c>
      <c r="E97">
        <v>3</v>
      </c>
      <c r="F97" s="22" t="s">
        <v>37</v>
      </c>
      <c r="G97" s="2">
        <v>200470615</v>
      </c>
      <c r="H97" s="23" t="s">
        <v>9</v>
      </c>
      <c r="I97" s="26" t="s">
        <v>6</v>
      </c>
      <c r="J97" s="24" t="s">
        <v>16</v>
      </c>
      <c r="K97" s="24" t="s">
        <v>4</v>
      </c>
      <c r="L97" s="25">
        <v>22</v>
      </c>
      <c r="M97">
        <f t="shared" si="1"/>
        <v>0</v>
      </c>
      <c r="O97">
        <v>365</v>
      </c>
    </row>
    <row r="98" spans="4:15" x14ac:dyDescent="0.35">
      <c r="D98">
        <v>2017</v>
      </c>
      <c r="E98">
        <v>3</v>
      </c>
      <c r="F98" s="22" t="s">
        <v>26</v>
      </c>
      <c r="G98" s="2">
        <v>200474406</v>
      </c>
      <c r="H98" s="23" t="s">
        <v>9</v>
      </c>
      <c r="I98" s="26" t="s">
        <v>6</v>
      </c>
      <c r="J98" s="24" t="s">
        <v>16</v>
      </c>
      <c r="K98" s="24" t="s">
        <v>4</v>
      </c>
      <c r="L98" s="25">
        <v>22</v>
      </c>
      <c r="M98">
        <f t="shared" si="1"/>
        <v>0</v>
      </c>
      <c r="O98">
        <v>365</v>
      </c>
    </row>
    <row r="99" spans="4:15" x14ac:dyDescent="0.35">
      <c r="D99">
        <v>2017</v>
      </c>
      <c r="E99">
        <v>3</v>
      </c>
      <c r="F99" s="22" t="s">
        <v>26</v>
      </c>
      <c r="G99" s="2">
        <v>200474415</v>
      </c>
      <c r="H99" s="23" t="s">
        <v>9</v>
      </c>
      <c r="I99" s="26" t="s">
        <v>6</v>
      </c>
      <c r="J99" s="24" t="s">
        <v>16</v>
      </c>
      <c r="K99" s="24" t="s">
        <v>4</v>
      </c>
      <c r="L99" s="25">
        <v>22</v>
      </c>
      <c r="M99">
        <f t="shared" si="1"/>
        <v>0</v>
      </c>
      <c r="O99">
        <v>365</v>
      </c>
    </row>
    <row r="100" spans="4:15" x14ac:dyDescent="0.35">
      <c r="D100">
        <v>2017</v>
      </c>
      <c r="E100">
        <v>3</v>
      </c>
      <c r="F100" s="22" t="s">
        <v>26</v>
      </c>
      <c r="G100" s="2">
        <v>200475374</v>
      </c>
      <c r="H100" s="23" t="s">
        <v>9</v>
      </c>
      <c r="I100" s="26" t="s">
        <v>6</v>
      </c>
      <c r="J100" s="24" t="s">
        <v>16</v>
      </c>
      <c r="K100" s="28" t="s">
        <v>12</v>
      </c>
      <c r="L100" s="25">
        <v>22</v>
      </c>
      <c r="M100" t="str">
        <f t="shared" si="1"/>
        <v>n</v>
      </c>
      <c r="O100">
        <v>365</v>
      </c>
    </row>
    <row r="101" spans="4:15" x14ac:dyDescent="0.35">
      <c r="D101">
        <v>2017</v>
      </c>
      <c r="E101">
        <v>4</v>
      </c>
      <c r="F101" s="22" t="s">
        <v>28</v>
      </c>
      <c r="G101" s="2">
        <v>200479030</v>
      </c>
      <c r="H101" s="23" t="s">
        <v>9</v>
      </c>
      <c r="I101" s="26" t="s">
        <v>6</v>
      </c>
      <c r="J101" s="24" t="s">
        <v>16</v>
      </c>
      <c r="K101" s="24" t="s">
        <v>4</v>
      </c>
      <c r="L101" s="25">
        <v>22</v>
      </c>
      <c r="M101">
        <f t="shared" si="1"/>
        <v>0</v>
      </c>
      <c r="O101">
        <v>365</v>
      </c>
    </row>
    <row r="102" spans="4:15" x14ac:dyDescent="0.35">
      <c r="D102">
        <v>2017</v>
      </c>
      <c r="E102">
        <v>4</v>
      </c>
      <c r="F102" s="22" t="s">
        <v>28</v>
      </c>
      <c r="G102" s="2">
        <v>200479046</v>
      </c>
      <c r="H102" s="23" t="s">
        <v>9</v>
      </c>
      <c r="I102" s="26" t="s">
        <v>6</v>
      </c>
      <c r="J102" s="24" t="s">
        <v>16</v>
      </c>
      <c r="K102" s="24" t="s">
        <v>4</v>
      </c>
      <c r="L102" s="25">
        <v>22</v>
      </c>
      <c r="M102">
        <f t="shared" si="1"/>
        <v>0</v>
      </c>
      <c r="O102">
        <v>365</v>
      </c>
    </row>
    <row r="103" spans="4:15" x14ac:dyDescent="0.35">
      <c r="D103">
        <v>2017</v>
      </c>
      <c r="E103">
        <v>1</v>
      </c>
      <c r="F103" s="22" t="s">
        <v>39</v>
      </c>
      <c r="G103" s="2">
        <v>200440724</v>
      </c>
      <c r="H103" s="23" t="s">
        <v>9</v>
      </c>
      <c r="I103" s="26" t="s">
        <v>6</v>
      </c>
      <c r="J103" s="24" t="s">
        <v>16</v>
      </c>
      <c r="K103" s="24" t="s">
        <v>4</v>
      </c>
      <c r="L103" s="25">
        <v>22</v>
      </c>
      <c r="M103">
        <f t="shared" si="1"/>
        <v>0</v>
      </c>
      <c r="O103">
        <v>365</v>
      </c>
    </row>
    <row r="104" spans="4:15" x14ac:dyDescent="0.35">
      <c r="D104">
        <v>2017</v>
      </c>
      <c r="E104">
        <v>1</v>
      </c>
      <c r="F104" s="22" t="s">
        <v>39</v>
      </c>
      <c r="G104" s="2">
        <v>200440728</v>
      </c>
      <c r="H104" s="23" t="s">
        <v>9</v>
      </c>
      <c r="I104" s="26" t="s">
        <v>6</v>
      </c>
      <c r="J104" s="24" t="s">
        <v>16</v>
      </c>
      <c r="K104" s="24" t="s">
        <v>4</v>
      </c>
      <c r="L104" s="25">
        <v>22</v>
      </c>
      <c r="M104">
        <f t="shared" si="1"/>
        <v>0</v>
      </c>
      <c r="O104">
        <v>365</v>
      </c>
    </row>
    <row r="105" spans="4:15" x14ac:dyDescent="0.35">
      <c r="D105">
        <v>2017</v>
      </c>
      <c r="E105">
        <v>1</v>
      </c>
      <c r="F105" s="22" t="s">
        <v>39</v>
      </c>
      <c r="G105" s="2">
        <v>200440729</v>
      </c>
      <c r="H105" s="23" t="s">
        <v>9</v>
      </c>
      <c r="I105" s="26" t="s">
        <v>6</v>
      </c>
      <c r="J105" s="24" t="s">
        <v>16</v>
      </c>
      <c r="K105" s="24" t="s">
        <v>4</v>
      </c>
      <c r="L105" s="25">
        <v>22</v>
      </c>
      <c r="M105">
        <f t="shared" si="1"/>
        <v>0</v>
      </c>
      <c r="O105">
        <v>365</v>
      </c>
    </row>
    <row r="106" spans="4:15" x14ac:dyDescent="0.35">
      <c r="D106">
        <v>2017</v>
      </c>
      <c r="E106">
        <v>1</v>
      </c>
      <c r="F106" s="22" t="s">
        <v>39</v>
      </c>
      <c r="G106" s="2">
        <v>200440730</v>
      </c>
      <c r="H106" s="23" t="s">
        <v>9</v>
      </c>
      <c r="I106" s="26" t="s">
        <v>6</v>
      </c>
      <c r="J106" s="24" t="s">
        <v>16</v>
      </c>
      <c r="K106" s="24" t="s">
        <v>4</v>
      </c>
      <c r="L106" s="25">
        <v>22</v>
      </c>
      <c r="M106">
        <f t="shared" si="1"/>
        <v>0</v>
      </c>
      <c r="O106">
        <v>365</v>
      </c>
    </row>
    <row r="107" spans="4:15" x14ac:dyDescent="0.35">
      <c r="D107">
        <v>2017</v>
      </c>
      <c r="E107">
        <v>1</v>
      </c>
      <c r="F107" s="22" t="s">
        <v>39</v>
      </c>
      <c r="G107" s="2">
        <v>200441796</v>
      </c>
      <c r="H107" s="23" t="s">
        <v>9</v>
      </c>
      <c r="I107" s="26" t="s">
        <v>6</v>
      </c>
      <c r="J107" s="24" t="s">
        <v>16</v>
      </c>
      <c r="K107" s="24" t="s">
        <v>4</v>
      </c>
      <c r="L107" s="25">
        <v>22</v>
      </c>
      <c r="M107">
        <f t="shared" si="1"/>
        <v>0</v>
      </c>
      <c r="O107">
        <v>365</v>
      </c>
    </row>
    <row r="108" spans="4:15" x14ac:dyDescent="0.35">
      <c r="D108">
        <v>2017</v>
      </c>
      <c r="E108">
        <v>1</v>
      </c>
      <c r="F108" s="22" t="s">
        <v>39</v>
      </c>
      <c r="G108" s="2">
        <v>200441798</v>
      </c>
      <c r="H108" s="23" t="s">
        <v>9</v>
      </c>
      <c r="I108" s="26" t="s">
        <v>6</v>
      </c>
      <c r="J108" s="24" t="s">
        <v>16</v>
      </c>
      <c r="K108" s="24" t="s">
        <v>4</v>
      </c>
      <c r="L108" s="25">
        <v>22</v>
      </c>
      <c r="M108">
        <f t="shared" si="1"/>
        <v>0</v>
      </c>
      <c r="O108">
        <v>365</v>
      </c>
    </row>
    <row r="109" spans="4:15" x14ac:dyDescent="0.35">
      <c r="D109">
        <v>2017</v>
      </c>
      <c r="E109">
        <v>1</v>
      </c>
      <c r="F109" s="22" t="s">
        <v>39</v>
      </c>
      <c r="G109" s="2">
        <v>200443036</v>
      </c>
      <c r="H109" s="23" t="s">
        <v>9</v>
      </c>
      <c r="I109" s="26" t="s">
        <v>6</v>
      </c>
      <c r="J109" s="24" t="s">
        <v>16</v>
      </c>
      <c r="K109" s="24" t="s">
        <v>4</v>
      </c>
      <c r="L109" s="25">
        <v>22</v>
      </c>
      <c r="M109">
        <f t="shared" si="1"/>
        <v>0</v>
      </c>
      <c r="O109">
        <v>365</v>
      </c>
    </row>
    <row r="110" spans="4:15" x14ac:dyDescent="0.35">
      <c r="D110">
        <v>2017</v>
      </c>
      <c r="E110">
        <v>1</v>
      </c>
      <c r="F110" s="22" t="s">
        <v>39</v>
      </c>
      <c r="G110" s="2">
        <v>200443037</v>
      </c>
      <c r="H110" s="23" t="s">
        <v>9</v>
      </c>
      <c r="I110" s="26" t="s">
        <v>6</v>
      </c>
      <c r="J110" s="24" t="s">
        <v>16</v>
      </c>
      <c r="K110" s="24" t="s">
        <v>4</v>
      </c>
      <c r="L110" s="25">
        <v>22</v>
      </c>
      <c r="M110">
        <f t="shared" si="1"/>
        <v>0</v>
      </c>
      <c r="O110">
        <v>365</v>
      </c>
    </row>
    <row r="111" spans="4:15" x14ac:dyDescent="0.35">
      <c r="D111">
        <v>2017</v>
      </c>
      <c r="E111">
        <v>1</v>
      </c>
      <c r="F111" s="22" t="s">
        <v>39</v>
      </c>
      <c r="G111" s="2">
        <v>200443038</v>
      </c>
      <c r="H111" s="23" t="s">
        <v>9</v>
      </c>
      <c r="I111" s="26" t="s">
        <v>6</v>
      </c>
      <c r="J111" s="24" t="s">
        <v>16</v>
      </c>
      <c r="K111" s="24" t="s">
        <v>4</v>
      </c>
      <c r="L111" s="25">
        <v>22</v>
      </c>
      <c r="M111">
        <f t="shared" si="1"/>
        <v>0</v>
      </c>
      <c r="O111">
        <v>365</v>
      </c>
    </row>
    <row r="112" spans="4:15" x14ac:dyDescent="0.35">
      <c r="D112">
        <v>2017</v>
      </c>
      <c r="E112">
        <v>1</v>
      </c>
      <c r="F112" s="22" t="s">
        <v>39</v>
      </c>
      <c r="G112" s="2">
        <v>200443039</v>
      </c>
      <c r="H112" s="23" t="s">
        <v>9</v>
      </c>
      <c r="I112" s="26" t="s">
        <v>6</v>
      </c>
      <c r="J112" s="24" t="s">
        <v>16</v>
      </c>
      <c r="K112" s="24" t="s">
        <v>4</v>
      </c>
      <c r="L112" s="25">
        <v>22</v>
      </c>
      <c r="M112">
        <f t="shared" si="1"/>
        <v>0</v>
      </c>
      <c r="O112">
        <v>365</v>
      </c>
    </row>
    <row r="113" spans="4:15" x14ac:dyDescent="0.35">
      <c r="D113">
        <v>2017</v>
      </c>
      <c r="E113">
        <v>1</v>
      </c>
      <c r="F113" s="22" t="s">
        <v>22</v>
      </c>
      <c r="G113" s="2">
        <v>200444649</v>
      </c>
      <c r="H113" s="23" t="s">
        <v>9</v>
      </c>
      <c r="I113" s="26" t="s">
        <v>6</v>
      </c>
      <c r="J113" s="24" t="s">
        <v>16</v>
      </c>
      <c r="K113" s="24" t="s">
        <v>4</v>
      </c>
      <c r="L113" s="25">
        <v>22</v>
      </c>
      <c r="M113">
        <f t="shared" si="1"/>
        <v>0</v>
      </c>
      <c r="O113">
        <v>365</v>
      </c>
    </row>
    <row r="114" spans="4:15" x14ac:dyDescent="0.35">
      <c r="D114">
        <v>2017</v>
      </c>
      <c r="E114">
        <v>1</v>
      </c>
      <c r="F114" s="22" t="s">
        <v>22</v>
      </c>
      <c r="G114" s="2">
        <v>200444650</v>
      </c>
      <c r="H114" s="23" t="s">
        <v>9</v>
      </c>
      <c r="I114" s="26" t="s">
        <v>6</v>
      </c>
      <c r="J114" s="24" t="s">
        <v>16</v>
      </c>
      <c r="K114" s="24" t="s">
        <v>4</v>
      </c>
      <c r="L114" s="25">
        <v>22</v>
      </c>
      <c r="M114">
        <f t="shared" si="1"/>
        <v>0</v>
      </c>
      <c r="O114">
        <v>365</v>
      </c>
    </row>
    <row r="115" spans="4:15" x14ac:dyDescent="0.35">
      <c r="D115">
        <v>2017</v>
      </c>
      <c r="E115">
        <v>1</v>
      </c>
      <c r="F115" s="22" t="s">
        <v>22</v>
      </c>
      <c r="G115" s="2">
        <v>200445542</v>
      </c>
      <c r="H115" s="23" t="s">
        <v>9</v>
      </c>
      <c r="I115" s="26" t="s">
        <v>6</v>
      </c>
      <c r="J115" s="24" t="s">
        <v>16</v>
      </c>
      <c r="K115" s="24" t="s">
        <v>4</v>
      </c>
      <c r="L115" s="25">
        <v>22</v>
      </c>
      <c r="M115">
        <f t="shared" si="1"/>
        <v>0</v>
      </c>
      <c r="O115">
        <v>365</v>
      </c>
    </row>
    <row r="116" spans="4:15" x14ac:dyDescent="0.35">
      <c r="D116">
        <v>2017</v>
      </c>
      <c r="E116">
        <v>1</v>
      </c>
      <c r="F116" s="22" t="s">
        <v>22</v>
      </c>
      <c r="G116" s="2">
        <v>200445543</v>
      </c>
      <c r="H116" s="23" t="s">
        <v>9</v>
      </c>
      <c r="I116" s="26" t="s">
        <v>6</v>
      </c>
      <c r="J116" s="24" t="s">
        <v>16</v>
      </c>
      <c r="K116" s="24" t="s">
        <v>4</v>
      </c>
      <c r="L116" s="25">
        <v>22</v>
      </c>
      <c r="M116">
        <f t="shared" si="1"/>
        <v>0</v>
      </c>
      <c r="O116">
        <v>365</v>
      </c>
    </row>
    <row r="117" spans="4:15" x14ac:dyDescent="0.35">
      <c r="D117">
        <v>2017</v>
      </c>
      <c r="E117">
        <v>1</v>
      </c>
      <c r="F117" s="22" t="s">
        <v>22</v>
      </c>
      <c r="G117" s="2">
        <v>200445544</v>
      </c>
      <c r="H117" s="23" t="s">
        <v>9</v>
      </c>
      <c r="I117" s="26" t="s">
        <v>6</v>
      </c>
      <c r="J117" s="24" t="s">
        <v>16</v>
      </c>
      <c r="K117" s="24" t="s">
        <v>4</v>
      </c>
      <c r="L117" s="25">
        <v>22</v>
      </c>
      <c r="M117">
        <f t="shared" si="1"/>
        <v>0</v>
      </c>
      <c r="O117">
        <v>365</v>
      </c>
    </row>
    <row r="118" spans="4:15" x14ac:dyDescent="0.35">
      <c r="D118">
        <v>2017</v>
      </c>
      <c r="E118">
        <v>1</v>
      </c>
      <c r="F118" s="22" t="s">
        <v>22</v>
      </c>
      <c r="G118" s="2">
        <v>200447167</v>
      </c>
      <c r="H118" s="23" t="s">
        <v>9</v>
      </c>
      <c r="I118" s="26" t="s">
        <v>6</v>
      </c>
      <c r="J118" s="24" t="s">
        <v>16</v>
      </c>
      <c r="K118" s="24" t="s">
        <v>4</v>
      </c>
      <c r="L118" s="25">
        <v>22</v>
      </c>
      <c r="M118">
        <f t="shared" si="1"/>
        <v>0</v>
      </c>
      <c r="O118">
        <v>365</v>
      </c>
    </row>
    <row r="119" spans="4:15" x14ac:dyDescent="0.35">
      <c r="D119">
        <v>2017</v>
      </c>
      <c r="E119">
        <v>1</v>
      </c>
      <c r="F119" s="22" t="s">
        <v>22</v>
      </c>
      <c r="G119" s="2">
        <v>200447168</v>
      </c>
      <c r="H119" s="23" t="s">
        <v>9</v>
      </c>
      <c r="I119" s="26" t="s">
        <v>6</v>
      </c>
      <c r="J119" s="24" t="s">
        <v>16</v>
      </c>
      <c r="K119" s="24" t="s">
        <v>4</v>
      </c>
      <c r="L119" s="25">
        <v>22</v>
      </c>
      <c r="M119">
        <f t="shared" si="1"/>
        <v>0</v>
      </c>
      <c r="O119">
        <v>365</v>
      </c>
    </row>
    <row r="120" spans="4:15" x14ac:dyDescent="0.35">
      <c r="D120">
        <v>2017</v>
      </c>
      <c r="E120">
        <v>1</v>
      </c>
      <c r="F120" s="22" t="s">
        <v>30</v>
      </c>
      <c r="G120" s="2">
        <v>200448180</v>
      </c>
      <c r="H120" s="23" t="s">
        <v>9</v>
      </c>
      <c r="I120" s="26" t="s">
        <v>6</v>
      </c>
      <c r="J120" s="24" t="s">
        <v>16</v>
      </c>
      <c r="K120" s="24" t="s">
        <v>4</v>
      </c>
      <c r="L120" s="25">
        <v>22</v>
      </c>
      <c r="M120">
        <f t="shared" si="1"/>
        <v>0</v>
      </c>
      <c r="O120">
        <v>365</v>
      </c>
    </row>
    <row r="121" spans="4:15" x14ac:dyDescent="0.35">
      <c r="D121">
        <v>2017</v>
      </c>
      <c r="E121">
        <v>1</v>
      </c>
      <c r="F121" s="22" t="s">
        <v>30</v>
      </c>
      <c r="G121" s="2">
        <v>200449140</v>
      </c>
      <c r="H121" s="23" t="s">
        <v>9</v>
      </c>
      <c r="I121" s="26" t="s">
        <v>6</v>
      </c>
      <c r="J121" s="24" t="s">
        <v>16</v>
      </c>
      <c r="K121" s="24" t="s">
        <v>4</v>
      </c>
      <c r="L121" s="25">
        <v>22</v>
      </c>
      <c r="M121">
        <f t="shared" si="1"/>
        <v>0</v>
      </c>
      <c r="O121">
        <v>365</v>
      </c>
    </row>
    <row r="122" spans="4:15" x14ac:dyDescent="0.35">
      <c r="D122">
        <v>2017</v>
      </c>
      <c r="E122">
        <v>1</v>
      </c>
      <c r="F122" s="22" t="s">
        <v>30</v>
      </c>
      <c r="G122" s="2">
        <v>200449141</v>
      </c>
      <c r="H122" s="23" t="s">
        <v>9</v>
      </c>
      <c r="I122" s="26" t="s">
        <v>6</v>
      </c>
      <c r="J122" s="24" t="s">
        <v>16</v>
      </c>
      <c r="K122" s="24" t="s">
        <v>4</v>
      </c>
      <c r="L122" s="25">
        <v>22</v>
      </c>
      <c r="M122">
        <f t="shared" si="1"/>
        <v>0</v>
      </c>
      <c r="O122">
        <v>365</v>
      </c>
    </row>
    <row r="123" spans="4:15" x14ac:dyDescent="0.35">
      <c r="D123">
        <v>2017</v>
      </c>
      <c r="E123">
        <v>1</v>
      </c>
      <c r="F123" s="22" t="s">
        <v>30</v>
      </c>
      <c r="G123" s="2">
        <v>200449154</v>
      </c>
      <c r="H123" s="23" t="s">
        <v>9</v>
      </c>
      <c r="I123" s="26" t="s">
        <v>6</v>
      </c>
      <c r="J123" s="24" t="s">
        <v>16</v>
      </c>
      <c r="K123" s="24" t="s">
        <v>4</v>
      </c>
      <c r="L123" s="25">
        <v>22</v>
      </c>
      <c r="M123">
        <f t="shared" si="1"/>
        <v>0</v>
      </c>
      <c r="O123">
        <v>365</v>
      </c>
    </row>
    <row r="124" spans="4:15" x14ac:dyDescent="0.35">
      <c r="D124">
        <v>2017</v>
      </c>
      <c r="E124">
        <v>1</v>
      </c>
      <c r="F124" s="22" t="s">
        <v>30</v>
      </c>
      <c r="G124" s="2">
        <v>200451653</v>
      </c>
      <c r="H124" s="23" t="s">
        <v>9</v>
      </c>
      <c r="I124" s="26" t="s">
        <v>6</v>
      </c>
      <c r="J124" s="24" t="s">
        <v>16</v>
      </c>
      <c r="K124" s="24" t="s">
        <v>4</v>
      </c>
      <c r="L124" s="25">
        <v>22</v>
      </c>
      <c r="M124">
        <f t="shared" si="1"/>
        <v>0</v>
      </c>
      <c r="O124">
        <v>365</v>
      </c>
    </row>
    <row r="125" spans="4:15" x14ac:dyDescent="0.35">
      <c r="D125">
        <v>2017</v>
      </c>
      <c r="E125">
        <v>2</v>
      </c>
      <c r="F125" s="22" t="s">
        <v>33</v>
      </c>
      <c r="G125" s="2">
        <v>200451652</v>
      </c>
      <c r="H125" s="23" t="s">
        <v>9</v>
      </c>
      <c r="I125" s="26" t="s">
        <v>6</v>
      </c>
      <c r="J125" s="24" t="s">
        <v>16</v>
      </c>
      <c r="K125" s="24" t="s">
        <v>4</v>
      </c>
      <c r="L125" s="25">
        <v>22</v>
      </c>
      <c r="M125">
        <f t="shared" si="1"/>
        <v>0</v>
      </c>
      <c r="O125">
        <v>365</v>
      </c>
    </row>
    <row r="126" spans="4:15" x14ac:dyDescent="0.35">
      <c r="D126">
        <v>2017</v>
      </c>
      <c r="E126">
        <v>2</v>
      </c>
      <c r="F126" s="22" t="s">
        <v>33</v>
      </c>
      <c r="G126" s="2">
        <v>200452259</v>
      </c>
      <c r="H126" s="23" t="s">
        <v>9</v>
      </c>
      <c r="I126" s="26" t="s">
        <v>6</v>
      </c>
      <c r="J126" s="24" t="s">
        <v>16</v>
      </c>
      <c r="K126" s="24" t="s">
        <v>4</v>
      </c>
      <c r="L126" s="25">
        <v>22</v>
      </c>
      <c r="M126">
        <f t="shared" si="1"/>
        <v>0</v>
      </c>
      <c r="O126">
        <v>365</v>
      </c>
    </row>
    <row r="127" spans="4:15" x14ac:dyDescent="0.35">
      <c r="D127">
        <v>2017</v>
      </c>
      <c r="E127">
        <v>2</v>
      </c>
      <c r="F127" s="22" t="s">
        <v>33</v>
      </c>
      <c r="G127" s="2">
        <v>200452260</v>
      </c>
      <c r="H127" s="23" t="s">
        <v>9</v>
      </c>
      <c r="I127" s="26" t="s">
        <v>6</v>
      </c>
      <c r="J127" s="24" t="s">
        <v>16</v>
      </c>
      <c r="K127" s="24" t="s">
        <v>4</v>
      </c>
      <c r="L127" s="25">
        <v>22</v>
      </c>
      <c r="M127">
        <f t="shared" si="1"/>
        <v>0</v>
      </c>
      <c r="O127">
        <v>365</v>
      </c>
    </row>
    <row r="128" spans="4:15" x14ac:dyDescent="0.35">
      <c r="D128">
        <v>2017</v>
      </c>
      <c r="E128">
        <v>2</v>
      </c>
      <c r="F128" s="22" t="s">
        <v>33</v>
      </c>
      <c r="G128" s="2">
        <v>200454929</v>
      </c>
      <c r="H128" s="23" t="s">
        <v>9</v>
      </c>
      <c r="I128" s="26" t="s">
        <v>6</v>
      </c>
      <c r="J128" s="24" t="s">
        <v>16</v>
      </c>
      <c r="K128" s="24" t="s">
        <v>4</v>
      </c>
      <c r="L128" s="25">
        <v>22</v>
      </c>
      <c r="M128">
        <f t="shared" si="1"/>
        <v>0</v>
      </c>
      <c r="O128">
        <v>365</v>
      </c>
    </row>
    <row r="129" spans="4:15" x14ac:dyDescent="0.35">
      <c r="D129">
        <v>2017</v>
      </c>
      <c r="E129">
        <v>2</v>
      </c>
      <c r="F129" s="22" t="s">
        <v>23</v>
      </c>
      <c r="G129" s="2">
        <v>200454926</v>
      </c>
      <c r="H129" s="23" t="s">
        <v>9</v>
      </c>
      <c r="I129" s="26" t="s">
        <v>6</v>
      </c>
      <c r="J129" s="24" t="s">
        <v>16</v>
      </c>
      <c r="K129" s="24" t="s">
        <v>4</v>
      </c>
      <c r="L129" s="25">
        <v>22</v>
      </c>
      <c r="M129">
        <f t="shared" si="1"/>
        <v>0</v>
      </c>
      <c r="O129">
        <v>365</v>
      </c>
    </row>
    <row r="130" spans="4:15" x14ac:dyDescent="0.35">
      <c r="D130">
        <v>2017</v>
      </c>
      <c r="E130">
        <v>2</v>
      </c>
      <c r="F130" s="22" t="s">
        <v>23</v>
      </c>
      <c r="G130" s="2">
        <v>200454933</v>
      </c>
      <c r="H130" s="23" t="s">
        <v>9</v>
      </c>
      <c r="I130" s="26" t="s">
        <v>6</v>
      </c>
      <c r="J130" s="24" t="s">
        <v>16</v>
      </c>
      <c r="K130" s="24" t="s">
        <v>4</v>
      </c>
      <c r="L130" s="25">
        <v>22</v>
      </c>
      <c r="M130">
        <f t="shared" si="1"/>
        <v>0</v>
      </c>
      <c r="O130">
        <v>365</v>
      </c>
    </row>
    <row r="131" spans="4:15" x14ac:dyDescent="0.35">
      <c r="D131">
        <v>2017</v>
      </c>
      <c r="E131">
        <v>2</v>
      </c>
      <c r="F131" s="22" t="s">
        <v>23</v>
      </c>
      <c r="G131" s="2">
        <v>200456257</v>
      </c>
      <c r="H131" s="23" t="s">
        <v>9</v>
      </c>
      <c r="I131" s="26" t="s">
        <v>6</v>
      </c>
      <c r="J131" s="24" t="s">
        <v>16</v>
      </c>
      <c r="K131" s="24" t="s">
        <v>4</v>
      </c>
      <c r="L131" s="25">
        <v>22</v>
      </c>
      <c r="M131">
        <f t="shared" si="1"/>
        <v>0</v>
      </c>
      <c r="O131">
        <v>365</v>
      </c>
    </row>
    <row r="132" spans="4:15" x14ac:dyDescent="0.35">
      <c r="D132">
        <v>2017</v>
      </c>
      <c r="E132">
        <v>2</v>
      </c>
      <c r="F132" s="22" t="s">
        <v>34</v>
      </c>
      <c r="G132" s="2">
        <v>200463360</v>
      </c>
      <c r="H132" s="23" t="s">
        <v>9</v>
      </c>
      <c r="I132" s="26" t="s">
        <v>6</v>
      </c>
      <c r="J132" s="24" t="s">
        <v>16</v>
      </c>
      <c r="K132" s="24" t="s">
        <v>4</v>
      </c>
      <c r="L132" s="25">
        <v>22</v>
      </c>
      <c r="M132">
        <f t="shared" si="1"/>
        <v>0</v>
      </c>
      <c r="O132">
        <v>365</v>
      </c>
    </row>
    <row r="133" spans="4:15" x14ac:dyDescent="0.35">
      <c r="D133">
        <v>2017</v>
      </c>
      <c r="E133">
        <v>3</v>
      </c>
      <c r="F133" s="22" t="s">
        <v>24</v>
      </c>
      <c r="G133" s="2">
        <v>200465155</v>
      </c>
      <c r="H133" s="23" t="s">
        <v>9</v>
      </c>
      <c r="I133" s="26" t="s">
        <v>6</v>
      </c>
      <c r="J133" s="24" t="s">
        <v>16</v>
      </c>
      <c r="K133" s="24" t="s">
        <v>4</v>
      </c>
      <c r="L133" s="25">
        <v>22</v>
      </c>
      <c r="M133">
        <f t="shared" si="1"/>
        <v>0</v>
      </c>
      <c r="O133">
        <v>365</v>
      </c>
    </row>
    <row r="134" spans="4:15" x14ac:dyDescent="0.35">
      <c r="D134">
        <v>2017</v>
      </c>
      <c r="E134">
        <v>3</v>
      </c>
      <c r="F134" s="22" t="s">
        <v>24</v>
      </c>
      <c r="G134" s="2">
        <v>200465162</v>
      </c>
      <c r="H134" s="23" t="s">
        <v>9</v>
      </c>
      <c r="I134" s="26" t="s">
        <v>6</v>
      </c>
      <c r="J134" s="24" t="s">
        <v>16</v>
      </c>
      <c r="K134" s="24" t="s">
        <v>4</v>
      </c>
      <c r="L134" s="25">
        <v>22</v>
      </c>
      <c r="M134">
        <f t="shared" si="1"/>
        <v>0</v>
      </c>
      <c r="O134">
        <v>365</v>
      </c>
    </row>
    <row r="135" spans="4:15" x14ac:dyDescent="0.35">
      <c r="D135">
        <v>2017</v>
      </c>
      <c r="E135">
        <v>3</v>
      </c>
      <c r="F135" s="22" t="s">
        <v>24</v>
      </c>
      <c r="G135" s="2">
        <v>200465163</v>
      </c>
      <c r="H135" s="23" t="s">
        <v>9</v>
      </c>
      <c r="I135" s="26" t="s">
        <v>6</v>
      </c>
      <c r="J135" s="24" t="s">
        <v>16</v>
      </c>
      <c r="K135" s="24" t="s">
        <v>4</v>
      </c>
      <c r="L135" s="25">
        <v>22</v>
      </c>
      <c r="M135">
        <f t="shared" ref="M135:M198" si="2">IF(K135="negative",0,"n")</f>
        <v>0</v>
      </c>
      <c r="O135">
        <v>365</v>
      </c>
    </row>
    <row r="136" spans="4:15" x14ac:dyDescent="0.35">
      <c r="D136">
        <v>2017</v>
      </c>
      <c r="E136">
        <v>3</v>
      </c>
      <c r="F136" s="22" t="s">
        <v>24</v>
      </c>
      <c r="G136" s="2">
        <v>200465164</v>
      </c>
      <c r="H136" s="23" t="s">
        <v>9</v>
      </c>
      <c r="I136" s="26" t="s">
        <v>6</v>
      </c>
      <c r="J136" s="24" t="s">
        <v>16</v>
      </c>
      <c r="K136" s="24" t="s">
        <v>4</v>
      </c>
      <c r="L136" s="25">
        <v>22</v>
      </c>
      <c r="M136">
        <f t="shared" si="2"/>
        <v>0</v>
      </c>
      <c r="O136">
        <v>365</v>
      </c>
    </row>
    <row r="137" spans="4:15" x14ac:dyDescent="0.35">
      <c r="D137">
        <v>2017</v>
      </c>
      <c r="E137">
        <v>3</v>
      </c>
      <c r="F137" s="22" t="s">
        <v>37</v>
      </c>
      <c r="G137" s="2">
        <v>200469667</v>
      </c>
      <c r="H137" s="23" t="s">
        <v>9</v>
      </c>
      <c r="I137" s="26" t="s">
        <v>6</v>
      </c>
      <c r="J137" s="24" t="s">
        <v>16</v>
      </c>
      <c r="K137" s="24" t="s">
        <v>4</v>
      </c>
      <c r="L137" s="25">
        <v>22</v>
      </c>
      <c r="M137">
        <f t="shared" si="2"/>
        <v>0</v>
      </c>
      <c r="O137">
        <v>365</v>
      </c>
    </row>
    <row r="138" spans="4:15" x14ac:dyDescent="0.35">
      <c r="D138">
        <v>2017</v>
      </c>
      <c r="E138">
        <v>3</v>
      </c>
      <c r="F138" s="22" t="s">
        <v>37</v>
      </c>
      <c r="G138" s="2">
        <v>200470612</v>
      </c>
      <c r="H138" s="23" t="s">
        <v>9</v>
      </c>
      <c r="I138" s="26" t="s">
        <v>6</v>
      </c>
      <c r="J138" s="24" t="s">
        <v>16</v>
      </c>
      <c r="K138" s="24" t="s">
        <v>4</v>
      </c>
      <c r="L138" s="25">
        <v>22</v>
      </c>
      <c r="M138">
        <f t="shared" si="2"/>
        <v>0</v>
      </c>
      <c r="O138">
        <v>365</v>
      </c>
    </row>
    <row r="139" spans="4:15" x14ac:dyDescent="0.35">
      <c r="D139">
        <v>2017</v>
      </c>
      <c r="E139">
        <v>3</v>
      </c>
      <c r="F139" s="22" t="s">
        <v>37</v>
      </c>
      <c r="G139" s="2">
        <v>200470613</v>
      </c>
      <c r="H139" s="23" t="s">
        <v>9</v>
      </c>
      <c r="I139" s="26" t="s">
        <v>6</v>
      </c>
      <c r="J139" s="24" t="s">
        <v>16</v>
      </c>
      <c r="K139" s="24" t="s">
        <v>4</v>
      </c>
      <c r="L139" s="25">
        <v>22</v>
      </c>
      <c r="M139">
        <f t="shared" si="2"/>
        <v>0</v>
      </c>
      <c r="O139">
        <v>365</v>
      </c>
    </row>
    <row r="140" spans="4:15" x14ac:dyDescent="0.35">
      <c r="D140">
        <v>2017</v>
      </c>
      <c r="E140">
        <v>3</v>
      </c>
      <c r="F140" s="22" t="s">
        <v>37</v>
      </c>
      <c r="G140" s="2">
        <v>200470616</v>
      </c>
      <c r="H140" s="23" t="s">
        <v>9</v>
      </c>
      <c r="I140" s="26" t="s">
        <v>6</v>
      </c>
      <c r="J140" s="24" t="s">
        <v>16</v>
      </c>
      <c r="K140" s="24" t="s">
        <v>4</v>
      </c>
      <c r="L140" s="25">
        <v>22</v>
      </c>
      <c r="M140">
        <f t="shared" si="2"/>
        <v>0</v>
      </c>
      <c r="O140">
        <v>365</v>
      </c>
    </row>
    <row r="141" spans="4:15" x14ac:dyDescent="0.35">
      <c r="D141">
        <v>2017</v>
      </c>
      <c r="E141">
        <v>3</v>
      </c>
      <c r="F141" s="22" t="s">
        <v>26</v>
      </c>
      <c r="G141" s="2">
        <v>200474404</v>
      </c>
      <c r="H141" s="23" t="s">
        <v>9</v>
      </c>
      <c r="I141" s="26" t="s">
        <v>6</v>
      </c>
      <c r="J141" s="24" t="s">
        <v>16</v>
      </c>
      <c r="K141" s="24" t="s">
        <v>4</v>
      </c>
      <c r="L141" s="25">
        <v>22</v>
      </c>
      <c r="M141">
        <f t="shared" si="2"/>
        <v>0</v>
      </c>
      <c r="O141">
        <v>365</v>
      </c>
    </row>
    <row r="142" spans="4:15" x14ac:dyDescent="0.35">
      <c r="D142">
        <v>2017</v>
      </c>
      <c r="E142">
        <v>3</v>
      </c>
      <c r="F142" s="22" t="s">
        <v>26</v>
      </c>
      <c r="G142" s="2">
        <v>200474405</v>
      </c>
      <c r="H142" s="23" t="s">
        <v>9</v>
      </c>
      <c r="I142" s="26" t="s">
        <v>6</v>
      </c>
      <c r="J142" s="24" t="s">
        <v>16</v>
      </c>
      <c r="K142" s="24" t="s">
        <v>4</v>
      </c>
      <c r="L142" s="25">
        <v>22</v>
      </c>
      <c r="M142">
        <f t="shared" si="2"/>
        <v>0</v>
      </c>
      <c r="O142">
        <v>365</v>
      </c>
    </row>
    <row r="143" spans="4:15" x14ac:dyDescent="0.35">
      <c r="D143">
        <v>2017</v>
      </c>
      <c r="E143">
        <v>3</v>
      </c>
      <c r="F143" s="22" t="s">
        <v>26</v>
      </c>
      <c r="G143" s="2">
        <v>200474407</v>
      </c>
      <c r="H143" s="23" t="s">
        <v>9</v>
      </c>
      <c r="I143" s="26" t="s">
        <v>6</v>
      </c>
      <c r="J143" s="24" t="s">
        <v>16</v>
      </c>
      <c r="K143" s="24" t="s">
        <v>4</v>
      </c>
      <c r="L143" s="25">
        <v>22</v>
      </c>
      <c r="M143">
        <f t="shared" si="2"/>
        <v>0</v>
      </c>
      <c r="O143">
        <v>365</v>
      </c>
    </row>
    <row r="144" spans="4:15" x14ac:dyDescent="0.35">
      <c r="D144">
        <v>2017</v>
      </c>
      <c r="E144">
        <v>3</v>
      </c>
      <c r="F144" s="22" t="s">
        <v>26</v>
      </c>
      <c r="G144" s="2">
        <v>200474410</v>
      </c>
      <c r="H144" s="23" t="s">
        <v>9</v>
      </c>
      <c r="I144" s="26" t="s">
        <v>6</v>
      </c>
      <c r="J144" s="24" t="s">
        <v>16</v>
      </c>
      <c r="K144" s="24" t="s">
        <v>4</v>
      </c>
      <c r="L144" s="25">
        <v>22</v>
      </c>
      <c r="M144">
        <f t="shared" si="2"/>
        <v>0</v>
      </c>
      <c r="O144">
        <v>365</v>
      </c>
    </row>
    <row r="145" spans="4:15" x14ac:dyDescent="0.35">
      <c r="D145">
        <v>2017</v>
      </c>
      <c r="E145">
        <v>3</v>
      </c>
      <c r="F145" s="22" t="s">
        <v>26</v>
      </c>
      <c r="G145" s="2">
        <v>200474411</v>
      </c>
      <c r="H145" s="23" t="s">
        <v>9</v>
      </c>
      <c r="I145" s="26" t="s">
        <v>6</v>
      </c>
      <c r="J145" s="24" t="s">
        <v>16</v>
      </c>
      <c r="K145" s="24" t="s">
        <v>4</v>
      </c>
      <c r="L145" s="25">
        <v>22</v>
      </c>
      <c r="M145">
        <f t="shared" si="2"/>
        <v>0</v>
      </c>
      <c r="O145">
        <v>365</v>
      </c>
    </row>
    <row r="146" spans="4:15" x14ac:dyDescent="0.35">
      <c r="D146">
        <v>2017</v>
      </c>
      <c r="E146">
        <v>3</v>
      </c>
      <c r="F146" s="22" t="s">
        <v>26</v>
      </c>
      <c r="G146" s="2">
        <v>200474416</v>
      </c>
      <c r="H146" s="23" t="s">
        <v>9</v>
      </c>
      <c r="I146" s="26" t="s">
        <v>6</v>
      </c>
      <c r="J146" s="24" t="s">
        <v>16</v>
      </c>
      <c r="K146" s="24" t="s">
        <v>4</v>
      </c>
      <c r="L146" s="25">
        <v>22</v>
      </c>
      <c r="M146">
        <f t="shared" si="2"/>
        <v>0</v>
      </c>
      <c r="O146">
        <v>365</v>
      </c>
    </row>
    <row r="147" spans="4:15" x14ac:dyDescent="0.35">
      <c r="D147">
        <v>2017</v>
      </c>
      <c r="E147">
        <v>4</v>
      </c>
      <c r="F147" s="22" t="s">
        <v>28</v>
      </c>
      <c r="G147" s="2">
        <v>200477798</v>
      </c>
      <c r="H147" s="23" t="s">
        <v>9</v>
      </c>
      <c r="I147" s="26" t="s">
        <v>6</v>
      </c>
      <c r="J147" s="24" t="s">
        <v>16</v>
      </c>
      <c r="K147" s="24" t="s">
        <v>4</v>
      </c>
      <c r="L147" s="25">
        <v>22</v>
      </c>
      <c r="M147">
        <f t="shared" si="2"/>
        <v>0</v>
      </c>
      <c r="O147">
        <v>365</v>
      </c>
    </row>
    <row r="148" spans="4:15" x14ac:dyDescent="0.35">
      <c r="D148">
        <v>2017</v>
      </c>
      <c r="E148">
        <v>4</v>
      </c>
      <c r="F148" s="22" t="s">
        <v>28</v>
      </c>
      <c r="G148" s="2">
        <v>200479031</v>
      </c>
      <c r="H148" s="23" t="s">
        <v>9</v>
      </c>
      <c r="I148" s="26" t="s">
        <v>6</v>
      </c>
      <c r="J148" s="24" t="s">
        <v>16</v>
      </c>
      <c r="K148" s="24" t="s">
        <v>4</v>
      </c>
      <c r="L148" s="25">
        <v>22</v>
      </c>
      <c r="M148">
        <f t="shared" si="2"/>
        <v>0</v>
      </c>
      <c r="O148">
        <v>365</v>
      </c>
    </row>
    <row r="149" spans="4:15" x14ac:dyDescent="0.35">
      <c r="D149">
        <v>2017</v>
      </c>
      <c r="E149">
        <v>4</v>
      </c>
      <c r="F149" s="22" t="s">
        <v>28</v>
      </c>
      <c r="G149" s="2">
        <v>200479032</v>
      </c>
      <c r="H149" s="23" t="s">
        <v>9</v>
      </c>
      <c r="I149" s="26" t="s">
        <v>6</v>
      </c>
      <c r="J149" s="24" t="s">
        <v>16</v>
      </c>
      <c r="K149" s="24" t="s">
        <v>4</v>
      </c>
      <c r="L149" s="25">
        <v>22</v>
      </c>
      <c r="M149">
        <f t="shared" si="2"/>
        <v>0</v>
      </c>
      <c r="O149">
        <v>365</v>
      </c>
    </row>
    <row r="150" spans="4:15" x14ac:dyDescent="0.35">
      <c r="D150">
        <v>2017</v>
      </c>
      <c r="E150">
        <v>4</v>
      </c>
      <c r="F150" s="22" t="s">
        <v>28</v>
      </c>
      <c r="G150" s="2">
        <v>200479045</v>
      </c>
      <c r="H150" s="23" t="s">
        <v>9</v>
      </c>
      <c r="I150" s="26" t="s">
        <v>6</v>
      </c>
      <c r="J150" s="24" t="s">
        <v>16</v>
      </c>
      <c r="K150" s="24" t="s">
        <v>4</v>
      </c>
      <c r="L150" s="25">
        <v>22</v>
      </c>
      <c r="M150">
        <f t="shared" si="2"/>
        <v>0</v>
      </c>
      <c r="O150">
        <v>365</v>
      </c>
    </row>
    <row r="151" spans="4:15" x14ac:dyDescent="0.35">
      <c r="D151">
        <v>2017</v>
      </c>
      <c r="E151">
        <v>4</v>
      </c>
      <c r="F151" s="22" t="s">
        <v>28</v>
      </c>
      <c r="G151" s="2">
        <v>200480411</v>
      </c>
      <c r="H151" s="23" t="s">
        <v>9</v>
      </c>
      <c r="I151" s="26" t="s">
        <v>6</v>
      </c>
      <c r="J151" s="24" t="s">
        <v>16</v>
      </c>
      <c r="K151" s="24" t="s">
        <v>4</v>
      </c>
      <c r="L151" s="25">
        <v>22</v>
      </c>
      <c r="M151">
        <f t="shared" si="2"/>
        <v>0</v>
      </c>
      <c r="O151">
        <v>365</v>
      </c>
    </row>
    <row r="152" spans="4:15" x14ac:dyDescent="0.35">
      <c r="D152">
        <v>2017</v>
      </c>
      <c r="E152">
        <v>4</v>
      </c>
      <c r="F152" s="22" t="s">
        <v>28</v>
      </c>
      <c r="G152" s="2">
        <v>200480412</v>
      </c>
      <c r="H152" s="23" t="s">
        <v>9</v>
      </c>
      <c r="I152" s="26" t="s">
        <v>6</v>
      </c>
      <c r="J152" s="24" t="s">
        <v>16</v>
      </c>
      <c r="K152" s="24" t="s">
        <v>4</v>
      </c>
      <c r="L152" s="25">
        <v>22</v>
      </c>
      <c r="M152">
        <f t="shared" si="2"/>
        <v>0</v>
      </c>
      <c r="O152">
        <v>365</v>
      </c>
    </row>
    <row r="153" spans="4:15" x14ac:dyDescent="0.35">
      <c r="D153">
        <v>2017</v>
      </c>
      <c r="E153">
        <v>4</v>
      </c>
      <c r="F153" s="22" t="s">
        <v>28</v>
      </c>
      <c r="G153" s="2">
        <v>200480413</v>
      </c>
      <c r="H153" s="23" t="s">
        <v>9</v>
      </c>
      <c r="I153" s="26" t="s">
        <v>6</v>
      </c>
      <c r="J153" s="24" t="s">
        <v>16</v>
      </c>
      <c r="K153" s="24" t="s">
        <v>4</v>
      </c>
      <c r="L153" s="25">
        <v>22</v>
      </c>
      <c r="M153">
        <f t="shared" si="2"/>
        <v>0</v>
      </c>
      <c r="O153">
        <v>365</v>
      </c>
    </row>
    <row r="154" spans="4:15" x14ac:dyDescent="0.35">
      <c r="D154">
        <v>2017</v>
      </c>
      <c r="E154">
        <v>4</v>
      </c>
      <c r="F154" s="22" t="s">
        <v>28</v>
      </c>
      <c r="G154" s="2">
        <v>200480414</v>
      </c>
      <c r="H154" s="23" t="s">
        <v>9</v>
      </c>
      <c r="I154" s="26" t="s">
        <v>6</v>
      </c>
      <c r="J154" s="24" t="s">
        <v>16</v>
      </c>
      <c r="K154" s="24" t="s">
        <v>4</v>
      </c>
      <c r="L154" s="25">
        <v>22</v>
      </c>
      <c r="M154">
        <f t="shared" si="2"/>
        <v>0</v>
      </c>
      <c r="O154">
        <v>365</v>
      </c>
    </row>
    <row r="155" spans="4:15" x14ac:dyDescent="0.35">
      <c r="D155">
        <v>2017</v>
      </c>
      <c r="E155">
        <v>4</v>
      </c>
      <c r="F155" s="22" t="s">
        <v>28</v>
      </c>
      <c r="G155" s="2">
        <v>200482918</v>
      </c>
      <c r="H155" s="23" t="s">
        <v>9</v>
      </c>
      <c r="I155" s="26" t="s">
        <v>6</v>
      </c>
      <c r="J155" s="24" t="s">
        <v>16</v>
      </c>
      <c r="K155" s="24" t="s">
        <v>4</v>
      </c>
      <c r="L155" s="25">
        <v>22</v>
      </c>
      <c r="M155">
        <f t="shared" si="2"/>
        <v>0</v>
      </c>
      <c r="O155">
        <v>365</v>
      </c>
    </row>
    <row r="156" spans="4:15" x14ac:dyDescent="0.35">
      <c r="D156">
        <v>2017</v>
      </c>
      <c r="E156">
        <v>4</v>
      </c>
      <c r="F156" s="22" t="s">
        <v>28</v>
      </c>
      <c r="G156" s="2">
        <v>200482927</v>
      </c>
      <c r="H156" s="23" t="s">
        <v>9</v>
      </c>
      <c r="I156" s="26" t="s">
        <v>6</v>
      </c>
      <c r="J156" s="24" t="s">
        <v>16</v>
      </c>
      <c r="K156" s="24" t="s">
        <v>4</v>
      </c>
      <c r="L156" s="25">
        <v>22</v>
      </c>
      <c r="M156">
        <f t="shared" si="2"/>
        <v>0</v>
      </c>
      <c r="O156">
        <v>365</v>
      </c>
    </row>
    <row r="157" spans="4:15" x14ac:dyDescent="0.35">
      <c r="D157">
        <v>2017</v>
      </c>
      <c r="E157">
        <v>4</v>
      </c>
      <c r="F157" s="22" t="s">
        <v>28</v>
      </c>
      <c r="G157" s="2">
        <v>200482931</v>
      </c>
      <c r="H157" s="23" t="s">
        <v>9</v>
      </c>
      <c r="I157" s="26" t="s">
        <v>6</v>
      </c>
      <c r="J157" s="24" t="s">
        <v>16</v>
      </c>
      <c r="K157" s="24" t="s">
        <v>4</v>
      </c>
      <c r="L157" s="25">
        <v>22</v>
      </c>
      <c r="M157">
        <f t="shared" si="2"/>
        <v>0</v>
      </c>
      <c r="O157">
        <v>365</v>
      </c>
    </row>
    <row r="158" spans="4:15" x14ac:dyDescent="0.35">
      <c r="D158">
        <v>2017</v>
      </c>
      <c r="E158">
        <v>4</v>
      </c>
      <c r="F158" s="22" t="s">
        <v>25</v>
      </c>
      <c r="G158" s="2">
        <v>200485395</v>
      </c>
      <c r="H158" s="23" t="s">
        <v>9</v>
      </c>
      <c r="I158" s="26" t="s">
        <v>6</v>
      </c>
      <c r="J158" s="24" t="s">
        <v>16</v>
      </c>
      <c r="K158" s="24" t="s">
        <v>4</v>
      </c>
      <c r="L158" s="25">
        <v>22</v>
      </c>
      <c r="M158">
        <f t="shared" si="2"/>
        <v>0</v>
      </c>
      <c r="O158">
        <v>365</v>
      </c>
    </row>
    <row r="159" spans="4:15" x14ac:dyDescent="0.35">
      <c r="D159">
        <v>2017</v>
      </c>
      <c r="E159">
        <v>4</v>
      </c>
      <c r="F159" s="22" t="s">
        <v>25</v>
      </c>
      <c r="G159" s="2">
        <v>200485396</v>
      </c>
      <c r="H159" s="23" t="s">
        <v>9</v>
      </c>
      <c r="I159" s="26" t="s">
        <v>6</v>
      </c>
      <c r="J159" s="24" t="s">
        <v>16</v>
      </c>
      <c r="K159" s="24" t="s">
        <v>4</v>
      </c>
      <c r="L159" s="25">
        <v>22</v>
      </c>
      <c r="M159">
        <f t="shared" si="2"/>
        <v>0</v>
      </c>
      <c r="O159">
        <v>365</v>
      </c>
    </row>
    <row r="160" spans="4:15" x14ac:dyDescent="0.35">
      <c r="D160">
        <v>2017</v>
      </c>
      <c r="E160">
        <v>4</v>
      </c>
      <c r="F160" s="22" t="s">
        <v>25</v>
      </c>
      <c r="G160" s="2">
        <v>200485397</v>
      </c>
      <c r="H160" s="23" t="s">
        <v>9</v>
      </c>
      <c r="I160" s="26" t="s">
        <v>6</v>
      </c>
      <c r="J160" s="24" t="s">
        <v>16</v>
      </c>
      <c r="K160" s="24" t="s">
        <v>4</v>
      </c>
      <c r="L160" s="25">
        <v>22</v>
      </c>
      <c r="M160">
        <f t="shared" si="2"/>
        <v>0</v>
      </c>
      <c r="O160">
        <v>365</v>
      </c>
    </row>
    <row r="161" spans="4:15" x14ac:dyDescent="0.35">
      <c r="D161">
        <v>2017</v>
      </c>
      <c r="E161">
        <v>1</v>
      </c>
      <c r="F161" s="22" t="s">
        <v>39</v>
      </c>
      <c r="G161" s="2">
        <v>200440731</v>
      </c>
      <c r="H161" s="23" t="s">
        <v>7</v>
      </c>
      <c r="I161" s="26" t="s">
        <v>6</v>
      </c>
      <c r="J161" s="24" t="s">
        <v>16</v>
      </c>
      <c r="K161" s="24" t="s">
        <v>4</v>
      </c>
      <c r="L161" s="25">
        <v>13</v>
      </c>
      <c r="M161">
        <f t="shared" si="2"/>
        <v>0</v>
      </c>
      <c r="O161">
        <v>365</v>
      </c>
    </row>
    <row r="162" spans="4:15" x14ac:dyDescent="0.35">
      <c r="D162">
        <v>2017</v>
      </c>
      <c r="E162">
        <v>1</v>
      </c>
      <c r="F162" s="22" t="s">
        <v>39</v>
      </c>
      <c r="G162" s="2">
        <v>200441808</v>
      </c>
      <c r="H162" s="23" t="s">
        <v>7</v>
      </c>
      <c r="I162" s="26" t="s">
        <v>6</v>
      </c>
      <c r="J162" s="24" t="s">
        <v>16</v>
      </c>
      <c r="K162" s="24" t="s">
        <v>4</v>
      </c>
      <c r="L162" s="25">
        <v>13</v>
      </c>
      <c r="M162">
        <f t="shared" si="2"/>
        <v>0</v>
      </c>
      <c r="O162">
        <v>365</v>
      </c>
    </row>
    <row r="163" spans="4:15" x14ac:dyDescent="0.35">
      <c r="D163">
        <v>2017</v>
      </c>
      <c r="E163">
        <v>1</v>
      </c>
      <c r="F163" s="22" t="s">
        <v>39</v>
      </c>
      <c r="G163" s="2">
        <v>200443032</v>
      </c>
      <c r="H163" s="23" t="s">
        <v>7</v>
      </c>
      <c r="I163" s="26" t="s">
        <v>6</v>
      </c>
      <c r="J163" s="24" t="s">
        <v>16</v>
      </c>
      <c r="K163" s="24" t="s">
        <v>4</v>
      </c>
      <c r="L163" s="25">
        <v>13</v>
      </c>
      <c r="M163">
        <f t="shared" si="2"/>
        <v>0</v>
      </c>
      <c r="O163">
        <v>365</v>
      </c>
    </row>
    <row r="164" spans="4:15" x14ac:dyDescent="0.35">
      <c r="D164">
        <v>2017</v>
      </c>
      <c r="E164">
        <v>1</v>
      </c>
      <c r="F164" s="22" t="s">
        <v>22</v>
      </c>
      <c r="G164" s="2">
        <v>200444644</v>
      </c>
      <c r="H164" s="23" t="s">
        <v>7</v>
      </c>
      <c r="I164" s="26" t="s">
        <v>6</v>
      </c>
      <c r="J164" s="24" t="s">
        <v>16</v>
      </c>
      <c r="K164" s="24" t="s">
        <v>4</v>
      </c>
      <c r="L164" s="25">
        <v>13</v>
      </c>
      <c r="M164">
        <f t="shared" si="2"/>
        <v>0</v>
      </c>
      <c r="O164">
        <v>365</v>
      </c>
    </row>
    <row r="165" spans="4:15" x14ac:dyDescent="0.35">
      <c r="D165">
        <v>2017</v>
      </c>
      <c r="E165">
        <v>2</v>
      </c>
      <c r="F165" s="22" t="s">
        <v>33</v>
      </c>
      <c r="G165" s="2">
        <v>200452252</v>
      </c>
      <c r="H165" s="23" t="s">
        <v>7</v>
      </c>
      <c r="I165" s="26" t="s">
        <v>6</v>
      </c>
      <c r="J165" s="24" t="s">
        <v>16</v>
      </c>
      <c r="K165" s="24" t="s">
        <v>4</v>
      </c>
      <c r="L165" s="25">
        <v>13</v>
      </c>
      <c r="M165">
        <f t="shared" si="2"/>
        <v>0</v>
      </c>
      <c r="O165">
        <v>365</v>
      </c>
    </row>
    <row r="166" spans="4:15" x14ac:dyDescent="0.35">
      <c r="D166">
        <v>2017</v>
      </c>
      <c r="E166">
        <v>2</v>
      </c>
      <c r="F166" s="22" t="s">
        <v>33</v>
      </c>
      <c r="G166" s="2">
        <v>200452266</v>
      </c>
      <c r="H166" s="23" t="s">
        <v>7</v>
      </c>
      <c r="I166" s="26" t="s">
        <v>6</v>
      </c>
      <c r="J166" s="24" t="s">
        <v>16</v>
      </c>
      <c r="K166" s="24" t="s">
        <v>4</v>
      </c>
      <c r="L166" s="25">
        <v>13</v>
      </c>
      <c r="M166">
        <f t="shared" si="2"/>
        <v>0</v>
      </c>
      <c r="O166">
        <v>365</v>
      </c>
    </row>
    <row r="167" spans="4:15" x14ac:dyDescent="0.35">
      <c r="D167">
        <v>2017</v>
      </c>
      <c r="E167">
        <v>2</v>
      </c>
      <c r="F167" s="22" t="s">
        <v>33</v>
      </c>
      <c r="G167" s="2">
        <v>200454925</v>
      </c>
      <c r="H167" s="23" t="s">
        <v>7</v>
      </c>
      <c r="I167" s="26" t="s">
        <v>6</v>
      </c>
      <c r="J167" s="24" t="s">
        <v>16</v>
      </c>
      <c r="K167" s="24" t="s">
        <v>4</v>
      </c>
      <c r="L167" s="25">
        <v>13</v>
      </c>
      <c r="M167">
        <f t="shared" si="2"/>
        <v>0</v>
      </c>
      <c r="O167">
        <v>365</v>
      </c>
    </row>
    <row r="168" spans="4:15" x14ac:dyDescent="0.35">
      <c r="D168">
        <v>2017</v>
      </c>
      <c r="E168">
        <v>2</v>
      </c>
      <c r="F168" s="22" t="s">
        <v>34</v>
      </c>
      <c r="G168" s="2">
        <v>200462640</v>
      </c>
      <c r="H168" s="23" t="s">
        <v>7</v>
      </c>
      <c r="I168" s="26" t="s">
        <v>6</v>
      </c>
      <c r="J168" s="24" t="s">
        <v>16</v>
      </c>
      <c r="K168" s="24" t="s">
        <v>4</v>
      </c>
      <c r="L168" s="25">
        <v>13</v>
      </c>
      <c r="M168">
        <f t="shared" si="2"/>
        <v>0</v>
      </c>
      <c r="O168">
        <v>365</v>
      </c>
    </row>
    <row r="169" spans="4:15" x14ac:dyDescent="0.35">
      <c r="D169">
        <v>2017</v>
      </c>
      <c r="E169">
        <v>2</v>
      </c>
      <c r="F169" s="22" t="s">
        <v>34</v>
      </c>
      <c r="G169" s="2">
        <v>200463353</v>
      </c>
      <c r="H169" s="23" t="s">
        <v>7</v>
      </c>
      <c r="I169" s="26" t="s">
        <v>6</v>
      </c>
      <c r="J169" s="24" t="s">
        <v>16</v>
      </c>
      <c r="K169" s="24" t="s">
        <v>4</v>
      </c>
      <c r="L169" s="25">
        <v>13</v>
      </c>
      <c r="M169">
        <f t="shared" si="2"/>
        <v>0</v>
      </c>
      <c r="O169">
        <v>365</v>
      </c>
    </row>
    <row r="170" spans="4:15" x14ac:dyDescent="0.35">
      <c r="D170">
        <v>2017</v>
      </c>
      <c r="E170">
        <v>2</v>
      </c>
      <c r="F170" s="22" t="s">
        <v>34</v>
      </c>
      <c r="G170" s="2">
        <v>200464140</v>
      </c>
      <c r="H170" s="23" t="s">
        <v>7</v>
      </c>
      <c r="I170" s="26" t="s">
        <v>6</v>
      </c>
      <c r="J170" s="24" t="s">
        <v>16</v>
      </c>
      <c r="K170" s="24" t="s">
        <v>4</v>
      </c>
      <c r="L170" s="25">
        <v>13</v>
      </c>
      <c r="M170">
        <f t="shared" si="2"/>
        <v>0</v>
      </c>
      <c r="O170">
        <v>365</v>
      </c>
    </row>
    <row r="171" spans="4:15" x14ac:dyDescent="0.35">
      <c r="D171">
        <v>2017</v>
      </c>
      <c r="E171">
        <v>3</v>
      </c>
      <c r="F171" s="22" t="s">
        <v>37</v>
      </c>
      <c r="G171" s="2">
        <v>200469668</v>
      </c>
      <c r="H171" s="23" t="s">
        <v>7</v>
      </c>
      <c r="I171" s="26" t="s">
        <v>6</v>
      </c>
      <c r="J171" s="24" t="s">
        <v>16</v>
      </c>
      <c r="K171" s="24" t="s">
        <v>4</v>
      </c>
      <c r="L171" s="25">
        <v>13</v>
      </c>
      <c r="M171">
        <f t="shared" si="2"/>
        <v>0</v>
      </c>
      <c r="O171">
        <v>365</v>
      </c>
    </row>
    <row r="172" spans="4:15" x14ac:dyDescent="0.35">
      <c r="D172">
        <v>2017</v>
      </c>
      <c r="E172">
        <v>3</v>
      </c>
      <c r="F172" s="22" t="s">
        <v>37</v>
      </c>
      <c r="G172" s="2">
        <v>200469678</v>
      </c>
      <c r="H172" s="23" t="s">
        <v>7</v>
      </c>
      <c r="I172" s="26" t="s">
        <v>6</v>
      </c>
      <c r="J172" s="24" t="s">
        <v>16</v>
      </c>
      <c r="K172" s="24" t="s">
        <v>4</v>
      </c>
      <c r="L172" s="25">
        <v>13</v>
      </c>
      <c r="M172">
        <f t="shared" si="2"/>
        <v>0</v>
      </c>
      <c r="O172">
        <v>365</v>
      </c>
    </row>
    <row r="173" spans="4:15" x14ac:dyDescent="0.35">
      <c r="D173">
        <v>2017</v>
      </c>
      <c r="E173">
        <v>4</v>
      </c>
      <c r="F173" s="22" t="s">
        <v>28</v>
      </c>
      <c r="G173" s="2">
        <v>200479042</v>
      </c>
      <c r="H173" s="23" t="s">
        <v>7</v>
      </c>
      <c r="I173" s="26" t="s">
        <v>6</v>
      </c>
      <c r="J173" s="24" t="s">
        <v>16</v>
      </c>
      <c r="K173" s="24" t="s">
        <v>4</v>
      </c>
      <c r="L173" s="25">
        <v>13</v>
      </c>
      <c r="M173">
        <f t="shared" si="2"/>
        <v>0</v>
      </c>
      <c r="O173">
        <v>365</v>
      </c>
    </row>
    <row r="174" spans="4:15" x14ac:dyDescent="0.35">
      <c r="D174">
        <v>2017</v>
      </c>
      <c r="E174">
        <v>1</v>
      </c>
      <c r="F174" s="22" t="s">
        <v>39</v>
      </c>
      <c r="G174" s="2">
        <v>200440112</v>
      </c>
      <c r="H174" s="23" t="s">
        <v>7</v>
      </c>
      <c r="I174" s="26" t="s">
        <v>6</v>
      </c>
      <c r="J174" s="24" t="s">
        <v>16</v>
      </c>
      <c r="K174" s="24" t="s">
        <v>4</v>
      </c>
      <c r="L174" s="25">
        <v>13</v>
      </c>
      <c r="M174">
        <f t="shared" si="2"/>
        <v>0</v>
      </c>
      <c r="O174">
        <v>365</v>
      </c>
    </row>
    <row r="175" spans="4:15" x14ac:dyDescent="0.35">
      <c r="D175">
        <v>2017</v>
      </c>
      <c r="E175">
        <v>1</v>
      </c>
      <c r="F175" s="22" t="s">
        <v>39</v>
      </c>
      <c r="G175" s="2">
        <v>200440725</v>
      </c>
      <c r="H175" s="23" t="s">
        <v>7</v>
      </c>
      <c r="I175" s="26" t="s">
        <v>6</v>
      </c>
      <c r="J175" s="24" t="s">
        <v>16</v>
      </c>
      <c r="K175" s="24" t="s">
        <v>4</v>
      </c>
      <c r="L175" s="25">
        <v>13</v>
      </c>
      <c r="M175">
        <f t="shared" si="2"/>
        <v>0</v>
      </c>
      <c r="O175">
        <v>365</v>
      </c>
    </row>
    <row r="176" spans="4:15" x14ac:dyDescent="0.35">
      <c r="D176">
        <v>2017</v>
      </c>
      <c r="E176">
        <v>1</v>
      </c>
      <c r="F176" s="22" t="s">
        <v>39</v>
      </c>
      <c r="G176" s="2">
        <v>200441802</v>
      </c>
      <c r="H176" s="23" t="s">
        <v>7</v>
      </c>
      <c r="I176" s="26" t="s">
        <v>6</v>
      </c>
      <c r="J176" s="24" t="s">
        <v>16</v>
      </c>
      <c r="K176" s="24" t="s">
        <v>4</v>
      </c>
      <c r="L176" s="25">
        <v>13</v>
      </c>
      <c r="M176">
        <f t="shared" si="2"/>
        <v>0</v>
      </c>
      <c r="O176">
        <v>365</v>
      </c>
    </row>
    <row r="177" spans="4:15" x14ac:dyDescent="0.35">
      <c r="D177">
        <v>2017</v>
      </c>
      <c r="E177">
        <v>1</v>
      </c>
      <c r="F177" s="22" t="s">
        <v>39</v>
      </c>
      <c r="G177" s="2">
        <v>200441807</v>
      </c>
      <c r="H177" s="23" t="s">
        <v>7</v>
      </c>
      <c r="I177" s="26" t="s">
        <v>6</v>
      </c>
      <c r="J177" s="24" t="s">
        <v>16</v>
      </c>
      <c r="K177" s="24" t="s">
        <v>4</v>
      </c>
      <c r="L177" s="25">
        <v>13</v>
      </c>
      <c r="M177">
        <f t="shared" si="2"/>
        <v>0</v>
      </c>
      <c r="O177">
        <v>365</v>
      </c>
    </row>
    <row r="178" spans="4:15" x14ac:dyDescent="0.35">
      <c r="D178">
        <v>2017</v>
      </c>
      <c r="E178">
        <v>1</v>
      </c>
      <c r="F178" s="22" t="s">
        <v>39</v>
      </c>
      <c r="G178" s="2">
        <v>200441813</v>
      </c>
      <c r="H178" s="23" t="s">
        <v>7</v>
      </c>
      <c r="I178" s="26" t="s">
        <v>6</v>
      </c>
      <c r="J178" s="24" t="s">
        <v>16</v>
      </c>
      <c r="K178" s="24" t="s">
        <v>4</v>
      </c>
      <c r="L178" s="25">
        <v>13</v>
      </c>
      <c r="M178">
        <f t="shared" si="2"/>
        <v>0</v>
      </c>
      <c r="O178">
        <v>365</v>
      </c>
    </row>
    <row r="179" spans="4:15" x14ac:dyDescent="0.35">
      <c r="D179">
        <v>2017</v>
      </c>
      <c r="E179">
        <v>1</v>
      </c>
      <c r="F179" s="22" t="s">
        <v>39</v>
      </c>
      <c r="G179" s="2">
        <v>200443028</v>
      </c>
      <c r="H179" s="23" t="s">
        <v>7</v>
      </c>
      <c r="I179" s="26" t="s">
        <v>6</v>
      </c>
      <c r="J179" s="24" t="s">
        <v>16</v>
      </c>
      <c r="K179" s="24" t="s">
        <v>4</v>
      </c>
      <c r="L179" s="25">
        <v>13</v>
      </c>
      <c r="M179">
        <f t="shared" si="2"/>
        <v>0</v>
      </c>
      <c r="O179">
        <v>365</v>
      </c>
    </row>
    <row r="180" spans="4:15" x14ac:dyDescent="0.35">
      <c r="D180">
        <v>2017</v>
      </c>
      <c r="E180">
        <v>1</v>
      </c>
      <c r="F180" s="22" t="s">
        <v>22</v>
      </c>
      <c r="G180" s="2">
        <v>200444642</v>
      </c>
      <c r="H180" s="23" t="s">
        <v>7</v>
      </c>
      <c r="I180" s="26" t="s">
        <v>6</v>
      </c>
      <c r="J180" s="24" t="s">
        <v>16</v>
      </c>
      <c r="K180" s="24" t="s">
        <v>4</v>
      </c>
      <c r="L180" s="25">
        <v>13</v>
      </c>
      <c r="M180">
        <f t="shared" si="2"/>
        <v>0</v>
      </c>
      <c r="O180">
        <v>365</v>
      </c>
    </row>
    <row r="181" spans="4:15" x14ac:dyDescent="0.35">
      <c r="D181">
        <v>2017</v>
      </c>
      <c r="E181">
        <v>1</v>
      </c>
      <c r="F181" s="22" t="s">
        <v>22</v>
      </c>
      <c r="G181" s="2">
        <v>200444643</v>
      </c>
      <c r="H181" s="23" t="s">
        <v>7</v>
      </c>
      <c r="I181" s="26" t="s">
        <v>6</v>
      </c>
      <c r="J181" s="24" t="s">
        <v>16</v>
      </c>
      <c r="K181" s="24" t="s">
        <v>4</v>
      </c>
      <c r="L181" s="25">
        <v>13</v>
      </c>
      <c r="M181">
        <f t="shared" si="2"/>
        <v>0</v>
      </c>
      <c r="O181">
        <v>365</v>
      </c>
    </row>
    <row r="182" spans="4:15" x14ac:dyDescent="0.35">
      <c r="D182">
        <v>2017</v>
      </c>
      <c r="E182">
        <v>1</v>
      </c>
      <c r="F182" s="22" t="s">
        <v>22</v>
      </c>
      <c r="G182" s="2">
        <v>200444656</v>
      </c>
      <c r="H182" s="23" t="s">
        <v>7</v>
      </c>
      <c r="I182" s="26" t="s">
        <v>6</v>
      </c>
      <c r="J182" s="24" t="s">
        <v>16</v>
      </c>
      <c r="K182" s="24" t="s">
        <v>4</v>
      </c>
      <c r="L182" s="25">
        <v>13</v>
      </c>
      <c r="M182">
        <f t="shared" si="2"/>
        <v>0</v>
      </c>
      <c r="O182">
        <v>365</v>
      </c>
    </row>
    <row r="183" spans="4:15" x14ac:dyDescent="0.35">
      <c r="D183">
        <v>2017</v>
      </c>
      <c r="E183">
        <v>1</v>
      </c>
      <c r="F183" s="22" t="s">
        <v>30</v>
      </c>
      <c r="G183" s="2">
        <v>200448176</v>
      </c>
      <c r="H183" s="23" t="s">
        <v>7</v>
      </c>
      <c r="I183" s="26" t="s">
        <v>6</v>
      </c>
      <c r="J183" s="24" t="s">
        <v>16</v>
      </c>
      <c r="K183" s="24" t="s">
        <v>4</v>
      </c>
      <c r="L183" s="25">
        <v>13</v>
      </c>
      <c r="M183">
        <f t="shared" si="2"/>
        <v>0</v>
      </c>
      <c r="O183">
        <v>365</v>
      </c>
    </row>
    <row r="184" spans="4:15" x14ac:dyDescent="0.35">
      <c r="D184">
        <v>2017</v>
      </c>
      <c r="E184">
        <v>1</v>
      </c>
      <c r="F184" s="22" t="s">
        <v>30</v>
      </c>
      <c r="G184" s="2">
        <v>200448177</v>
      </c>
      <c r="H184" s="23" t="s">
        <v>7</v>
      </c>
      <c r="I184" s="26" t="s">
        <v>6</v>
      </c>
      <c r="J184" s="24" t="s">
        <v>16</v>
      </c>
      <c r="K184" s="24" t="s">
        <v>4</v>
      </c>
      <c r="L184" s="25">
        <v>13</v>
      </c>
      <c r="M184">
        <f t="shared" si="2"/>
        <v>0</v>
      </c>
      <c r="O184">
        <v>365</v>
      </c>
    </row>
    <row r="185" spans="4:15" x14ac:dyDescent="0.35">
      <c r="D185">
        <v>2017</v>
      </c>
      <c r="E185">
        <v>1</v>
      </c>
      <c r="F185" s="22" t="s">
        <v>30</v>
      </c>
      <c r="G185" s="2">
        <v>200449142</v>
      </c>
      <c r="H185" s="23" t="s">
        <v>7</v>
      </c>
      <c r="I185" s="26" t="s">
        <v>6</v>
      </c>
      <c r="J185" s="24" t="s">
        <v>16</v>
      </c>
      <c r="K185" s="24" t="s">
        <v>4</v>
      </c>
      <c r="L185" s="25">
        <v>13</v>
      </c>
      <c r="M185">
        <f t="shared" si="2"/>
        <v>0</v>
      </c>
      <c r="O185">
        <v>365</v>
      </c>
    </row>
    <row r="186" spans="4:15" x14ac:dyDescent="0.35">
      <c r="D186">
        <v>2017</v>
      </c>
      <c r="E186">
        <v>2</v>
      </c>
      <c r="F186" s="22" t="s">
        <v>33</v>
      </c>
      <c r="G186" s="2">
        <v>200452253</v>
      </c>
      <c r="H186" s="23" t="s">
        <v>7</v>
      </c>
      <c r="I186" s="26" t="s">
        <v>6</v>
      </c>
      <c r="J186" s="24" t="s">
        <v>16</v>
      </c>
      <c r="K186" s="24" t="s">
        <v>4</v>
      </c>
      <c r="L186" s="25">
        <v>13</v>
      </c>
      <c r="M186">
        <f t="shared" si="2"/>
        <v>0</v>
      </c>
      <c r="O186">
        <v>365</v>
      </c>
    </row>
    <row r="187" spans="4:15" x14ac:dyDescent="0.35">
      <c r="D187">
        <v>2017</v>
      </c>
      <c r="E187">
        <v>2</v>
      </c>
      <c r="F187" s="22" t="s">
        <v>33</v>
      </c>
      <c r="G187" s="2">
        <v>200454931</v>
      </c>
      <c r="H187" s="23" t="s">
        <v>7</v>
      </c>
      <c r="I187" s="26" t="s">
        <v>6</v>
      </c>
      <c r="J187" s="24" t="s">
        <v>16</v>
      </c>
      <c r="K187" s="24" t="s">
        <v>4</v>
      </c>
      <c r="L187" s="25">
        <v>13</v>
      </c>
      <c r="M187">
        <f t="shared" si="2"/>
        <v>0</v>
      </c>
      <c r="O187">
        <v>365</v>
      </c>
    </row>
    <row r="188" spans="4:15" x14ac:dyDescent="0.35">
      <c r="D188">
        <v>2017</v>
      </c>
      <c r="E188">
        <v>2</v>
      </c>
      <c r="F188" s="22" t="s">
        <v>33</v>
      </c>
      <c r="G188" s="2">
        <v>200454935</v>
      </c>
      <c r="H188" s="23" t="s">
        <v>7</v>
      </c>
      <c r="I188" s="26" t="s">
        <v>6</v>
      </c>
      <c r="J188" s="24" t="s">
        <v>16</v>
      </c>
      <c r="K188" s="24" t="s">
        <v>4</v>
      </c>
      <c r="L188" s="25">
        <v>13</v>
      </c>
      <c r="M188">
        <f t="shared" si="2"/>
        <v>0</v>
      </c>
      <c r="O188">
        <v>365</v>
      </c>
    </row>
    <row r="189" spans="4:15" x14ac:dyDescent="0.35">
      <c r="D189">
        <v>2017</v>
      </c>
      <c r="E189">
        <v>2</v>
      </c>
      <c r="F189" s="22" t="s">
        <v>23</v>
      </c>
      <c r="G189" s="2">
        <v>200454917</v>
      </c>
      <c r="H189" s="23" t="s">
        <v>7</v>
      </c>
      <c r="I189" s="26" t="s">
        <v>6</v>
      </c>
      <c r="J189" s="24" t="s">
        <v>16</v>
      </c>
      <c r="K189" s="24" t="s">
        <v>4</v>
      </c>
      <c r="L189" s="25">
        <v>13</v>
      </c>
      <c r="M189">
        <f t="shared" si="2"/>
        <v>0</v>
      </c>
      <c r="O189">
        <v>365</v>
      </c>
    </row>
    <row r="190" spans="4:15" x14ac:dyDescent="0.35">
      <c r="D190">
        <v>2017</v>
      </c>
      <c r="E190">
        <v>2</v>
      </c>
      <c r="F190" s="22" t="s">
        <v>23</v>
      </c>
      <c r="G190" s="2">
        <v>200454918</v>
      </c>
      <c r="H190" s="23" t="s">
        <v>7</v>
      </c>
      <c r="I190" s="26" t="s">
        <v>6</v>
      </c>
      <c r="J190" s="24" t="s">
        <v>16</v>
      </c>
      <c r="K190" s="24" t="s">
        <v>4</v>
      </c>
      <c r="L190" s="25">
        <v>13</v>
      </c>
      <c r="M190">
        <f t="shared" si="2"/>
        <v>0</v>
      </c>
      <c r="O190">
        <v>365</v>
      </c>
    </row>
    <row r="191" spans="4:15" x14ac:dyDescent="0.35">
      <c r="D191">
        <v>2017</v>
      </c>
      <c r="E191">
        <v>2</v>
      </c>
      <c r="F191" s="22" t="s">
        <v>23</v>
      </c>
      <c r="G191" s="2">
        <v>200456254</v>
      </c>
      <c r="H191" s="23" t="s">
        <v>7</v>
      </c>
      <c r="I191" s="26" t="s">
        <v>6</v>
      </c>
      <c r="J191" s="24" t="s">
        <v>16</v>
      </c>
      <c r="K191" s="24" t="s">
        <v>4</v>
      </c>
      <c r="L191" s="25">
        <v>13</v>
      </c>
      <c r="M191">
        <f t="shared" si="2"/>
        <v>0</v>
      </c>
      <c r="O191">
        <v>365</v>
      </c>
    </row>
    <row r="192" spans="4:15" x14ac:dyDescent="0.35">
      <c r="D192">
        <v>2017</v>
      </c>
      <c r="E192">
        <v>2</v>
      </c>
      <c r="F192" s="22" t="s">
        <v>34</v>
      </c>
      <c r="G192" s="2">
        <v>200463355</v>
      </c>
      <c r="H192" s="23" t="s">
        <v>7</v>
      </c>
      <c r="I192" s="26" t="s">
        <v>6</v>
      </c>
      <c r="J192" s="24" t="s">
        <v>16</v>
      </c>
      <c r="K192" s="24" t="s">
        <v>4</v>
      </c>
      <c r="L192" s="25">
        <v>13</v>
      </c>
      <c r="M192">
        <f t="shared" si="2"/>
        <v>0</v>
      </c>
      <c r="O192">
        <v>365</v>
      </c>
    </row>
    <row r="193" spans="4:15" x14ac:dyDescent="0.35">
      <c r="D193">
        <v>2017</v>
      </c>
      <c r="E193">
        <v>2</v>
      </c>
      <c r="F193" s="22" t="s">
        <v>34</v>
      </c>
      <c r="G193" s="2">
        <v>200465171</v>
      </c>
      <c r="H193" s="23" t="s">
        <v>7</v>
      </c>
      <c r="I193" s="26" t="s">
        <v>6</v>
      </c>
      <c r="J193" s="24" t="s">
        <v>16</v>
      </c>
      <c r="K193" s="24" t="s">
        <v>4</v>
      </c>
      <c r="L193" s="25">
        <v>13</v>
      </c>
      <c r="M193">
        <f t="shared" si="2"/>
        <v>0</v>
      </c>
      <c r="O193">
        <v>365</v>
      </c>
    </row>
    <row r="194" spans="4:15" x14ac:dyDescent="0.35">
      <c r="D194">
        <v>2017</v>
      </c>
      <c r="E194">
        <v>3</v>
      </c>
      <c r="F194" s="22" t="s">
        <v>24</v>
      </c>
      <c r="G194" s="2">
        <v>200465146</v>
      </c>
      <c r="H194" s="23" t="s">
        <v>7</v>
      </c>
      <c r="I194" s="26" t="s">
        <v>6</v>
      </c>
      <c r="J194" s="24" t="s">
        <v>16</v>
      </c>
      <c r="K194" s="24" t="s">
        <v>4</v>
      </c>
      <c r="L194" s="25">
        <v>13</v>
      </c>
      <c r="M194">
        <f t="shared" si="2"/>
        <v>0</v>
      </c>
      <c r="O194">
        <v>365</v>
      </c>
    </row>
    <row r="195" spans="4:15" x14ac:dyDescent="0.35">
      <c r="D195">
        <v>2017</v>
      </c>
      <c r="E195">
        <v>3</v>
      </c>
      <c r="F195" s="22" t="s">
        <v>37</v>
      </c>
      <c r="G195" s="2">
        <v>200469666</v>
      </c>
      <c r="H195" s="23" t="s">
        <v>7</v>
      </c>
      <c r="I195" s="26" t="s">
        <v>6</v>
      </c>
      <c r="J195" s="24" t="s">
        <v>16</v>
      </c>
      <c r="K195" s="24" t="s">
        <v>4</v>
      </c>
      <c r="L195" s="25">
        <v>13</v>
      </c>
      <c r="M195">
        <f t="shared" si="2"/>
        <v>0</v>
      </c>
      <c r="O195">
        <v>365</v>
      </c>
    </row>
    <row r="196" spans="4:15" x14ac:dyDescent="0.35">
      <c r="D196">
        <v>2017</v>
      </c>
      <c r="E196">
        <v>3</v>
      </c>
      <c r="F196" s="22" t="s">
        <v>37</v>
      </c>
      <c r="G196" s="2">
        <v>200469672</v>
      </c>
      <c r="H196" s="23" t="s">
        <v>7</v>
      </c>
      <c r="I196" s="26" t="s">
        <v>6</v>
      </c>
      <c r="J196" s="24" t="s">
        <v>16</v>
      </c>
      <c r="K196" s="24" t="s">
        <v>4</v>
      </c>
      <c r="L196" s="25">
        <v>13</v>
      </c>
      <c r="M196">
        <f t="shared" si="2"/>
        <v>0</v>
      </c>
      <c r="O196">
        <v>365</v>
      </c>
    </row>
    <row r="197" spans="4:15" x14ac:dyDescent="0.35">
      <c r="D197">
        <v>2017</v>
      </c>
      <c r="E197">
        <v>3</v>
      </c>
      <c r="F197" s="22" t="s">
        <v>37</v>
      </c>
      <c r="G197" s="2">
        <v>200470610</v>
      </c>
      <c r="H197" s="23" t="s">
        <v>7</v>
      </c>
      <c r="I197" s="26" t="s">
        <v>6</v>
      </c>
      <c r="J197" s="24" t="s">
        <v>16</v>
      </c>
      <c r="K197" s="24" t="s">
        <v>4</v>
      </c>
      <c r="L197" s="25">
        <v>13</v>
      </c>
      <c r="M197">
        <f t="shared" si="2"/>
        <v>0</v>
      </c>
      <c r="O197">
        <v>365</v>
      </c>
    </row>
    <row r="198" spans="4:15" x14ac:dyDescent="0.35">
      <c r="D198">
        <v>2017</v>
      </c>
      <c r="E198">
        <v>3</v>
      </c>
      <c r="F198" s="22" t="s">
        <v>37</v>
      </c>
      <c r="G198" s="2">
        <v>200474426</v>
      </c>
      <c r="H198" s="23" t="s">
        <v>7</v>
      </c>
      <c r="I198" s="26" t="s">
        <v>6</v>
      </c>
      <c r="J198" s="24" t="s">
        <v>16</v>
      </c>
      <c r="K198" s="24" t="s">
        <v>4</v>
      </c>
      <c r="L198" s="25">
        <v>13</v>
      </c>
      <c r="M198">
        <f t="shared" si="2"/>
        <v>0</v>
      </c>
      <c r="O198">
        <v>365</v>
      </c>
    </row>
    <row r="199" spans="4:15" x14ac:dyDescent="0.35">
      <c r="D199">
        <v>2017</v>
      </c>
      <c r="E199">
        <v>3</v>
      </c>
      <c r="F199" s="22" t="s">
        <v>26</v>
      </c>
      <c r="G199" s="2">
        <v>200473227</v>
      </c>
      <c r="H199" s="23" t="s">
        <v>7</v>
      </c>
      <c r="I199" s="26" t="s">
        <v>6</v>
      </c>
      <c r="J199" s="24" t="s">
        <v>16</v>
      </c>
      <c r="K199" s="24" t="s">
        <v>4</v>
      </c>
      <c r="L199" s="25">
        <v>13</v>
      </c>
      <c r="M199">
        <f t="shared" ref="M199:M262" si="3">IF(K199="negative",0,"n")</f>
        <v>0</v>
      </c>
      <c r="O199">
        <v>365</v>
      </c>
    </row>
    <row r="200" spans="4:15" x14ac:dyDescent="0.35">
      <c r="D200">
        <v>2017</v>
      </c>
      <c r="E200">
        <v>4</v>
      </c>
      <c r="F200" s="22" t="s">
        <v>28</v>
      </c>
      <c r="G200" s="2">
        <v>200479034</v>
      </c>
      <c r="H200" s="23" t="s">
        <v>7</v>
      </c>
      <c r="I200" s="26" t="s">
        <v>6</v>
      </c>
      <c r="J200" s="24" t="s">
        <v>16</v>
      </c>
      <c r="K200" s="24" t="s">
        <v>4</v>
      </c>
      <c r="L200" s="25">
        <v>13</v>
      </c>
      <c r="M200">
        <f t="shared" si="3"/>
        <v>0</v>
      </c>
      <c r="O200">
        <v>365</v>
      </c>
    </row>
    <row r="201" spans="4:15" x14ac:dyDescent="0.35">
      <c r="D201">
        <v>2017</v>
      </c>
      <c r="E201">
        <v>4</v>
      </c>
      <c r="F201" s="22" t="s">
        <v>28</v>
      </c>
      <c r="G201" s="2">
        <v>200479047</v>
      </c>
      <c r="H201" s="23" t="s">
        <v>7</v>
      </c>
      <c r="I201" s="26" t="s">
        <v>6</v>
      </c>
      <c r="J201" s="24" t="s">
        <v>16</v>
      </c>
      <c r="K201" s="24" t="s">
        <v>4</v>
      </c>
      <c r="L201" s="25">
        <v>13</v>
      </c>
      <c r="M201">
        <f t="shared" si="3"/>
        <v>0</v>
      </c>
      <c r="O201">
        <v>365</v>
      </c>
    </row>
    <row r="202" spans="4:15" x14ac:dyDescent="0.35">
      <c r="D202">
        <v>2017</v>
      </c>
      <c r="E202">
        <v>4</v>
      </c>
      <c r="F202" s="22" t="s">
        <v>28</v>
      </c>
      <c r="G202" s="2">
        <v>200479048</v>
      </c>
      <c r="H202" s="23" t="s">
        <v>7</v>
      </c>
      <c r="I202" s="26" t="s">
        <v>6</v>
      </c>
      <c r="J202" s="24" t="s">
        <v>16</v>
      </c>
      <c r="K202" s="24" t="s">
        <v>4</v>
      </c>
      <c r="L202" s="25">
        <v>13</v>
      </c>
      <c r="M202">
        <f t="shared" si="3"/>
        <v>0</v>
      </c>
      <c r="O202">
        <v>365</v>
      </c>
    </row>
    <row r="203" spans="4:15" x14ac:dyDescent="0.35">
      <c r="D203">
        <v>2017</v>
      </c>
      <c r="E203">
        <v>4</v>
      </c>
      <c r="F203" s="22" t="s">
        <v>28</v>
      </c>
      <c r="G203" s="2">
        <v>200482917</v>
      </c>
      <c r="H203" s="23" t="s">
        <v>7</v>
      </c>
      <c r="I203" s="26" t="s">
        <v>6</v>
      </c>
      <c r="J203" s="24" t="s">
        <v>16</v>
      </c>
      <c r="K203" s="24" t="s">
        <v>4</v>
      </c>
      <c r="L203" s="25">
        <v>13</v>
      </c>
      <c r="M203">
        <f t="shared" si="3"/>
        <v>0</v>
      </c>
      <c r="O203">
        <v>365</v>
      </c>
    </row>
    <row r="204" spans="4:15" x14ac:dyDescent="0.35">
      <c r="D204">
        <v>2017</v>
      </c>
      <c r="E204">
        <v>4</v>
      </c>
      <c r="F204" s="22" t="s">
        <v>28</v>
      </c>
      <c r="G204" s="2">
        <v>200482922</v>
      </c>
      <c r="H204" s="23" t="s">
        <v>7</v>
      </c>
      <c r="I204" s="26" t="s">
        <v>6</v>
      </c>
      <c r="J204" s="24" t="s">
        <v>16</v>
      </c>
      <c r="K204" s="24" t="s">
        <v>4</v>
      </c>
      <c r="L204" s="25">
        <v>13</v>
      </c>
      <c r="M204">
        <f t="shared" si="3"/>
        <v>0</v>
      </c>
      <c r="O204">
        <v>365</v>
      </c>
    </row>
    <row r="205" spans="4:15" x14ac:dyDescent="0.35">
      <c r="D205">
        <v>2017</v>
      </c>
      <c r="E205">
        <v>4</v>
      </c>
      <c r="F205" s="22" t="s">
        <v>28</v>
      </c>
      <c r="G205" s="2">
        <v>200482924</v>
      </c>
      <c r="H205" s="23" t="s">
        <v>7</v>
      </c>
      <c r="I205" s="26" t="s">
        <v>6</v>
      </c>
      <c r="J205" s="24" t="s">
        <v>16</v>
      </c>
      <c r="K205" s="24" t="s">
        <v>4</v>
      </c>
      <c r="L205" s="25">
        <v>13</v>
      </c>
      <c r="M205">
        <f t="shared" si="3"/>
        <v>0</v>
      </c>
      <c r="O205">
        <v>365</v>
      </c>
    </row>
    <row r="206" spans="4:15" x14ac:dyDescent="0.35">
      <c r="D206">
        <v>2017</v>
      </c>
      <c r="E206">
        <v>4</v>
      </c>
      <c r="F206" s="22" t="s">
        <v>28</v>
      </c>
      <c r="G206" s="2">
        <v>200482926</v>
      </c>
      <c r="H206" s="23" t="s">
        <v>7</v>
      </c>
      <c r="I206" s="26" t="s">
        <v>6</v>
      </c>
      <c r="J206" s="24" t="s">
        <v>16</v>
      </c>
      <c r="K206" s="24" t="s">
        <v>4</v>
      </c>
      <c r="L206" s="25">
        <v>13</v>
      </c>
      <c r="M206">
        <f t="shared" si="3"/>
        <v>0</v>
      </c>
      <c r="O206">
        <v>365</v>
      </c>
    </row>
    <row r="207" spans="4:15" x14ac:dyDescent="0.35">
      <c r="D207">
        <v>2017</v>
      </c>
      <c r="E207">
        <v>2</v>
      </c>
      <c r="F207" s="22" t="s">
        <v>34</v>
      </c>
      <c r="G207" s="2">
        <v>200463352</v>
      </c>
      <c r="H207" s="23" t="s">
        <v>38</v>
      </c>
      <c r="I207" s="26" t="s">
        <v>11</v>
      </c>
      <c r="J207" s="24" t="s">
        <v>15</v>
      </c>
      <c r="K207" s="24" t="s">
        <v>4</v>
      </c>
      <c r="L207" s="25">
        <v>0</v>
      </c>
      <c r="M207">
        <f t="shared" si="3"/>
        <v>0</v>
      </c>
      <c r="O207">
        <v>365</v>
      </c>
    </row>
    <row r="208" spans="4:15" x14ac:dyDescent="0.35">
      <c r="D208">
        <v>2017</v>
      </c>
      <c r="E208">
        <v>1</v>
      </c>
      <c r="F208" s="22" t="s">
        <v>22</v>
      </c>
      <c r="G208" s="2">
        <v>200443810</v>
      </c>
      <c r="H208" s="23" t="s">
        <v>2</v>
      </c>
      <c r="I208" s="26" t="s">
        <v>3</v>
      </c>
      <c r="J208" s="24" t="s">
        <v>15</v>
      </c>
      <c r="K208" s="24" t="s">
        <v>4</v>
      </c>
      <c r="L208" s="25">
        <v>17</v>
      </c>
      <c r="M208">
        <f t="shared" si="3"/>
        <v>0</v>
      </c>
      <c r="O208">
        <v>365</v>
      </c>
    </row>
    <row r="209" spans="4:15" x14ac:dyDescent="0.35">
      <c r="D209">
        <v>2017</v>
      </c>
      <c r="E209">
        <v>1</v>
      </c>
      <c r="F209" s="22" t="s">
        <v>22</v>
      </c>
      <c r="G209" s="2">
        <v>200443812</v>
      </c>
      <c r="H209" s="23" t="s">
        <v>2</v>
      </c>
      <c r="I209" s="26" t="s">
        <v>3</v>
      </c>
      <c r="J209" s="24" t="s">
        <v>15</v>
      </c>
      <c r="K209" s="24" t="s">
        <v>4</v>
      </c>
      <c r="L209" s="25">
        <v>17</v>
      </c>
      <c r="M209">
        <f t="shared" si="3"/>
        <v>0</v>
      </c>
      <c r="O209">
        <v>365</v>
      </c>
    </row>
    <row r="210" spans="4:15" x14ac:dyDescent="0.35">
      <c r="D210">
        <v>2017</v>
      </c>
      <c r="E210">
        <v>1</v>
      </c>
      <c r="F210" s="22" t="s">
        <v>22</v>
      </c>
      <c r="G210" s="2">
        <v>200443813</v>
      </c>
      <c r="H210" s="23" t="s">
        <v>2</v>
      </c>
      <c r="I210" s="26" t="s">
        <v>3</v>
      </c>
      <c r="J210" s="24" t="s">
        <v>15</v>
      </c>
      <c r="K210" s="24" t="s">
        <v>4</v>
      </c>
      <c r="L210" s="25">
        <v>17</v>
      </c>
      <c r="M210">
        <f t="shared" si="3"/>
        <v>0</v>
      </c>
      <c r="O210">
        <v>365</v>
      </c>
    </row>
    <row r="211" spans="4:15" x14ac:dyDescent="0.35">
      <c r="D211">
        <v>2017</v>
      </c>
      <c r="E211">
        <v>1</v>
      </c>
      <c r="F211" s="22" t="s">
        <v>30</v>
      </c>
      <c r="G211" s="2">
        <v>200449135</v>
      </c>
      <c r="H211" s="23" t="s">
        <v>2</v>
      </c>
      <c r="I211" s="26" t="s">
        <v>3</v>
      </c>
      <c r="J211" s="24" t="s">
        <v>15</v>
      </c>
      <c r="K211" s="24" t="s">
        <v>4</v>
      </c>
      <c r="L211" s="25">
        <v>17</v>
      </c>
      <c r="M211">
        <f t="shared" si="3"/>
        <v>0</v>
      </c>
      <c r="O211">
        <v>365</v>
      </c>
    </row>
    <row r="212" spans="4:15" x14ac:dyDescent="0.35">
      <c r="D212">
        <v>2017</v>
      </c>
      <c r="E212">
        <v>1</v>
      </c>
      <c r="F212" s="22" t="s">
        <v>30</v>
      </c>
      <c r="G212" s="2">
        <v>200449156</v>
      </c>
      <c r="H212" s="23" t="s">
        <v>2</v>
      </c>
      <c r="I212" s="26" t="s">
        <v>3</v>
      </c>
      <c r="J212" s="24" t="s">
        <v>15</v>
      </c>
      <c r="K212" s="24" t="s">
        <v>4</v>
      </c>
      <c r="L212" s="25">
        <v>17</v>
      </c>
      <c r="M212">
        <f t="shared" si="3"/>
        <v>0</v>
      </c>
      <c r="O212">
        <v>365</v>
      </c>
    </row>
    <row r="213" spans="4:15" x14ac:dyDescent="0.35">
      <c r="D213">
        <v>2017</v>
      </c>
      <c r="E213">
        <v>2</v>
      </c>
      <c r="F213" s="22" t="s">
        <v>33</v>
      </c>
      <c r="G213" s="2">
        <v>200452264</v>
      </c>
      <c r="H213" s="23" t="s">
        <v>2</v>
      </c>
      <c r="I213" s="26" t="s">
        <v>3</v>
      </c>
      <c r="J213" s="24" t="s">
        <v>15</v>
      </c>
      <c r="K213" s="24" t="s">
        <v>4</v>
      </c>
      <c r="L213" s="25">
        <v>17</v>
      </c>
      <c r="M213">
        <f t="shared" si="3"/>
        <v>0</v>
      </c>
      <c r="O213">
        <v>365</v>
      </c>
    </row>
    <row r="214" spans="4:15" x14ac:dyDescent="0.35">
      <c r="D214">
        <v>2017</v>
      </c>
      <c r="E214">
        <v>2</v>
      </c>
      <c r="F214" s="22" t="s">
        <v>33</v>
      </c>
      <c r="G214" s="2">
        <v>200454937</v>
      </c>
      <c r="H214" s="23" t="s">
        <v>2</v>
      </c>
      <c r="I214" s="26" t="s">
        <v>3</v>
      </c>
      <c r="J214" s="24" t="s">
        <v>15</v>
      </c>
      <c r="K214" s="24" t="s">
        <v>4</v>
      </c>
      <c r="L214" s="25">
        <v>17</v>
      </c>
      <c r="M214">
        <f t="shared" si="3"/>
        <v>0</v>
      </c>
      <c r="O214">
        <v>365</v>
      </c>
    </row>
    <row r="215" spans="4:15" x14ac:dyDescent="0.35">
      <c r="D215">
        <v>2017</v>
      </c>
      <c r="E215">
        <v>2</v>
      </c>
      <c r="F215" s="22" t="s">
        <v>33</v>
      </c>
      <c r="G215" s="2">
        <v>200454939</v>
      </c>
      <c r="H215" s="23" t="s">
        <v>2</v>
      </c>
      <c r="I215" s="26" t="s">
        <v>3</v>
      </c>
      <c r="J215" s="24" t="s">
        <v>15</v>
      </c>
      <c r="K215" s="24" t="s">
        <v>4</v>
      </c>
      <c r="L215" s="25">
        <v>17</v>
      </c>
      <c r="M215">
        <f t="shared" si="3"/>
        <v>0</v>
      </c>
      <c r="O215">
        <v>365</v>
      </c>
    </row>
    <row r="216" spans="4:15" x14ac:dyDescent="0.35">
      <c r="D216">
        <v>2017</v>
      </c>
      <c r="E216">
        <v>2</v>
      </c>
      <c r="F216" s="22" t="s">
        <v>23</v>
      </c>
      <c r="G216" s="2">
        <v>200459922</v>
      </c>
      <c r="H216" s="23" t="s">
        <v>2</v>
      </c>
      <c r="I216" s="26" t="s">
        <v>3</v>
      </c>
      <c r="J216" s="24" t="s">
        <v>15</v>
      </c>
      <c r="K216" s="28" t="s">
        <v>12</v>
      </c>
      <c r="L216" s="25">
        <v>17</v>
      </c>
      <c r="M216" t="str">
        <f t="shared" si="3"/>
        <v>n</v>
      </c>
      <c r="O216">
        <v>365</v>
      </c>
    </row>
    <row r="217" spans="4:15" x14ac:dyDescent="0.35">
      <c r="D217">
        <v>2017</v>
      </c>
      <c r="E217">
        <v>2</v>
      </c>
      <c r="F217" s="22" t="s">
        <v>34</v>
      </c>
      <c r="G217" s="2">
        <v>200461219</v>
      </c>
      <c r="H217" s="23" t="s">
        <v>2</v>
      </c>
      <c r="I217" s="26" t="s">
        <v>3</v>
      </c>
      <c r="J217" s="24" t="s">
        <v>15</v>
      </c>
      <c r="K217" s="28" t="s">
        <v>12</v>
      </c>
      <c r="L217" s="25">
        <v>17</v>
      </c>
      <c r="M217" t="str">
        <f t="shared" si="3"/>
        <v>n</v>
      </c>
      <c r="O217">
        <v>365</v>
      </c>
    </row>
    <row r="218" spans="4:15" x14ac:dyDescent="0.35">
      <c r="D218">
        <v>2017</v>
      </c>
      <c r="E218">
        <v>2</v>
      </c>
      <c r="F218" s="22" t="s">
        <v>34</v>
      </c>
      <c r="G218" s="2">
        <v>200462641</v>
      </c>
      <c r="H218" s="23" t="s">
        <v>2</v>
      </c>
      <c r="I218" s="26" t="s">
        <v>3</v>
      </c>
      <c r="J218" s="24" t="s">
        <v>15</v>
      </c>
      <c r="K218" s="24" t="s">
        <v>4</v>
      </c>
      <c r="L218" s="25">
        <v>17</v>
      </c>
      <c r="M218">
        <f t="shared" si="3"/>
        <v>0</v>
      </c>
      <c r="O218">
        <v>365</v>
      </c>
    </row>
    <row r="219" spans="4:15" x14ac:dyDescent="0.35">
      <c r="D219">
        <v>2017</v>
      </c>
      <c r="E219">
        <v>2</v>
      </c>
      <c r="F219" s="22" t="s">
        <v>34</v>
      </c>
      <c r="G219" s="2">
        <v>200462642</v>
      </c>
      <c r="H219" s="23" t="s">
        <v>2</v>
      </c>
      <c r="I219" s="26" t="s">
        <v>3</v>
      </c>
      <c r="J219" s="24" t="s">
        <v>15</v>
      </c>
      <c r="K219" s="24" t="s">
        <v>4</v>
      </c>
      <c r="L219" s="25">
        <v>17</v>
      </c>
      <c r="M219">
        <f t="shared" si="3"/>
        <v>0</v>
      </c>
      <c r="O219">
        <v>365</v>
      </c>
    </row>
    <row r="220" spans="4:15" x14ac:dyDescent="0.35">
      <c r="D220">
        <v>2017</v>
      </c>
      <c r="E220">
        <v>2</v>
      </c>
      <c r="F220" s="22" t="s">
        <v>34</v>
      </c>
      <c r="G220" s="2">
        <v>200463351</v>
      </c>
      <c r="H220" s="23" t="s">
        <v>2</v>
      </c>
      <c r="I220" s="26" t="s">
        <v>3</v>
      </c>
      <c r="J220" s="24" t="s">
        <v>15</v>
      </c>
      <c r="K220" s="24" t="s">
        <v>4</v>
      </c>
      <c r="L220" s="25">
        <v>17</v>
      </c>
      <c r="M220">
        <f t="shared" si="3"/>
        <v>0</v>
      </c>
      <c r="O220">
        <v>365</v>
      </c>
    </row>
    <row r="221" spans="4:15" x14ac:dyDescent="0.35">
      <c r="D221">
        <v>2017</v>
      </c>
      <c r="E221">
        <v>2</v>
      </c>
      <c r="F221" s="22" t="s">
        <v>34</v>
      </c>
      <c r="G221" s="2">
        <v>200463358</v>
      </c>
      <c r="H221" s="23" t="s">
        <v>2</v>
      </c>
      <c r="I221" s="26" t="s">
        <v>3</v>
      </c>
      <c r="J221" s="24" t="s">
        <v>15</v>
      </c>
      <c r="K221" s="24" t="s">
        <v>4</v>
      </c>
      <c r="L221" s="25">
        <v>17</v>
      </c>
      <c r="M221">
        <f t="shared" si="3"/>
        <v>0</v>
      </c>
      <c r="O221">
        <v>365</v>
      </c>
    </row>
    <row r="222" spans="4:15" x14ac:dyDescent="0.35">
      <c r="D222">
        <v>2017</v>
      </c>
      <c r="E222">
        <v>3</v>
      </c>
      <c r="F222" s="22" t="s">
        <v>24</v>
      </c>
      <c r="G222" s="2">
        <v>200465165</v>
      </c>
      <c r="H222" s="23" t="s">
        <v>2</v>
      </c>
      <c r="I222" s="26" t="s">
        <v>3</v>
      </c>
      <c r="J222" s="24" t="s">
        <v>15</v>
      </c>
      <c r="K222" s="24" t="s">
        <v>4</v>
      </c>
      <c r="L222" s="25">
        <v>17</v>
      </c>
      <c r="M222">
        <f t="shared" si="3"/>
        <v>0</v>
      </c>
      <c r="O222">
        <v>365</v>
      </c>
    </row>
    <row r="223" spans="4:15" x14ac:dyDescent="0.35">
      <c r="D223">
        <v>2017</v>
      </c>
      <c r="E223">
        <v>3</v>
      </c>
      <c r="F223" s="22" t="s">
        <v>26</v>
      </c>
      <c r="G223" s="2">
        <v>200474417</v>
      </c>
      <c r="H223" s="23" t="s">
        <v>2</v>
      </c>
      <c r="I223" s="26" t="s">
        <v>3</v>
      </c>
      <c r="J223" s="24" t="s">
        <v>15</v>
      </c>
      <c r="K223" s="28" t="s">
        <v>12</v>
      </c>
      <c r="L223" s="25">
        <v>17</v>
      </c>
      <c r="M223" t="str">
        <f t="shared" si="3"/>
        <v>n</v>
      </c>
      <c r="O223">
        <v>365</v>
      </c>
    </row>
    <row r="224" spans="4:15" x14ac:dyDescent="0.35">
      <c r="D224">
        <v>2017</v>
      </c>
      <c r="E224">
        <v>4</v>
      </c>
      <c r="F224" s="22" t="s">
        <v>28</v>
      </c>
      <c r="G224" s="2">
        <v>200480410</v>
      </c>
      <c r="H224" s="23" t="s">
        <v>2</v>
      </c>
      <c r="I224" s="26" t="s">
        <v>3</v>
      </c>
      <c r="J224" s="24" t="s">
        <v>15</v>
      </c>
      <c r="K224" s="24" t="s">
        <v>4</v>
      </c>
      <c r="L224" s="25">
        <v>17</v>
      </c>
      <c r="M224">
        <f t="shared" si="3"/>
        <v>0</v>
      </c>
      <c r="O224">
        <v>365</v>
      </c>
    </row>
    <row r="225" spans="4:15" x14ac:dyDescent="0.35">
      <c r="D225">
        <v>2017</v>
      </c>
      <c r="E225">
        <v>1</v>
      </c>
      <c r="F225" s="22" t="s">
        <v>39</v>
      </c>
      <c r="G225" s="2">
        <v>200440722</v>
      </c>
      <c r="H225" s="23" t="s">
        <v>2</v>
      </c>
      <c r="I225" s="26" t="s">
        <v>3</v>
      </c>
      <c r="J225" s="24" t="s">
        <v>15</v>
      </c>
      <c r="K225" s="24" t="s">
        <v>4</v>
      </c>
      <c r="L225" s="25">
        <v>17</v>
      </c>
      <c r="M225">
        <f t="shared" si="3"/>
        <v>0</v>
      </c>
      <c r="O225">
        <v>365</v>
      </c>
    </row>
    <row r="226" spans="4:15" x14ac:dyDescent="0.35">
      <c r="D226">
        <v>2017</v>
      </c>
      <c r="E226">
        <v>1</v>
      </c>
      <c r="F226" s="22" t="s">
        <v>39</v>
      </c>
      <c r="G226" s="2">
        <v>200440732</v>
      </c>
      <c r="H226" s="23" t="s">
        <v>2</v>
      </c>
      <c r="I226" s="26" t="s">
        <v>3</v>
      </c>
      <c r="J226" s="24" t="s">
        <v>15</v>
      </c>
      <c r="K226" s="24" t="s">
        <v>4</v>
      </c>
      <c r="L226" s="25">
        <v>17</v>
      </c>
      <c r="M226">
        <f t="shared" si="3"/>
        <v>0</v>
      </c>
      <c r="O226">
        <v>365</v>
      </c>
    </row>
    <row r="227" spans="4:15" x14ac:dyDescent="0.35">
      <c r="D227">
        <v>2017</v>
      </c>
      <c r="E227">
        <v>1</v>
      </c>
      <c r="F227" s="22" t="s">
        <v>22</v>
      </c>
      <c r="G227" s="2">
        <v>200443808</v>
      </c>
      <c r="H227" s="23" t="s">
        <v>2</v>
      </c>
      <c r="I227" s="26" t="s">
        <v>3</v>
      </c>
      <c r="J227" s="24" t="s">
        <v>15</v>
      </c>
      <c r="K227" s="24" t="s">
        <v>4</v>
      </c>
      <c r="L227" s="25">
        <v>17</v>
      </c>
      <c r="M227">
        <f t="shared" si="3"/>
        <v>0</v>
      </c>
      <c r="O227">
        <v>365</v>
      </c>
    </row>
    <row r="228" spans="4:15" x14ac:dyDescent="0.35">
      <c r="D228">
        <v>2017</v>
      </c>
      <c r="E228">
        <v>1</v>
      </c>
      <c r="F228" s="22" t="s">
        <v>22</v>
      </c>
      <c r="G228" s="2">
        <v>200443809</v>
      </c>
      <c r="H228" s="23" t="s">
        <v>2</v>
      </c>
      <c r="I228" s="26" t="s">
        <v>3</v>
      </c>
      <c r="J228" s="24" t="s">
        <v>15</v>
      </c>
      <c r="K228" s="24" t="s">
        <v>4</v>
      </c>
      <c r="L228" s="25">
        <v>17</v>
      </c>
      <c r="M228">
        <f t="shared" si="3"/>
        <v>0</v>
      </c>
      <c r="O228">
        <v>365</v>
      </c>
    </row>
    <row r="229" spans="4:15" x14ac:dyDescent="0.35">
      <c r="D229">
        <v>2017</v>
      </c>
      <c r="E229">
        <v>1</v>
      </c>
      <c r="F229" s="22" t="s">
        <v>22</v>
      </c>
      <c r="G229" s="2">
        <v>200443811</v>
      </c>
      <c r="H229" s="23" t="s">
        <v>2</v>
      </c>
      <c r="I229" s="26" t="s">
        <v>3</v>
      </c>
      <c r="J229" s="24" t="s">
        <v>15</v>
      </c>
      <c r="K229" s="24" t="s">
        <v>4</v>
      </c>
      <c r="L229" s="25">
        <v>17</v>
      </c>
      <c r="M229">
        <f t="shared" si="3"/>
        <v>0</v>
      </c>
      <c r="O229">
        <v>365</v>
      </c>
    </row>
    <row r="230" spans="4:15" x14ac:dyDescent="0.35">
      <c r="D230">
        <v>2017</v>
      </c>
      <c r="E230">
        <v>1</v>
      </c>
      <c r="F230" s="22" t="s">
        <v>30</v>
      </c>
      <c r="G230" s="2">
        <v>200449136</v>
      </c>
      <c r="H230" s="23" t="s">
        <v>2</v>
      </c>
      <c r="I230" s="26" t="s">
        <v>3</v>
      </c>
      <c r="J230" s="24" t="s">
        <v>15</v>
      </c>
      <c r="K230" s="24" t="s">
        <v>4</v>
      </c>
      <c r="L230" s="25">
        <v>17</v>
      </c>
      <c r="M230">
        <f t="shared" si="3"/>
        <v>0</v>
      </c>
      <c r="O230">
        <v>365</v>
      </c>
    </row>
    <row r="231" spans="4:15" x14ac:dyDescent="0.35">
      <c r="D231">
        <v>2017</v>
      </c>
      <c r="E231">
        <v>2</v>
      </c>
      <c r="F231" s="22" t="s">
        <v>33</v>
      </c>
      <c r="G231" s="2">
        <v>200451656</v>
      </c>
      <c r="H231" s="23" t="s">
        <v>2</v>
      </c>
      <c r="I231" s="26" t="s">
        <v>3</v>
      </c>
      <c r="J231" s="24" t="s">
        <v>15</v>
      </c>
      <c r="K231" s="24" t="s">
        <v>4</v>
      </c>
      <c r="L231" s="25">
        <v>17</v>
      </c>
      <c r="M231">
        <f t="shared" si="3"/>
        <v>0</v>
      </c>
      <c r="O231">
        <v>365</v>
      </c>
    </row>
    <row r="232" spans="4:15" x14ac:dyDescent="0.35">
      <c r="D232">
        <v>2017</v>
      </c>
      <c r="E232">
        <v>2</v>
      </c>
      <c r="F232" s="22" t="s">
        <v>33</v>
      </c>
      <c r="G232" s="2">
        <v>200451657</v>
      </c>
      <c r="H232" s="23" t="s">
        <v>2</v>
      </c>
      <c r="I232" s="26" t="s">
        <v>3</v>
      </c>
      <c r="J232" s="24" t="s">
        <v>15</v>
      </c>
      <c r="K232" s="24" t="s">
        <v>4</v>
      </c>
      <c r="L232" s="25">
        <v>17</v>
      </c>
      <c r="M232">
        <f t="shared" si="3"/>
        <v>0</v>
      </c>
      <c r="O232">
        <v>365</v>
      </c>
    </row>
    <row r="233" spans="4:15" x14ac:dyDescent="0.35">
      <c r="D233">
        <v>2017</v>
      </c>
      <c r="E233">
        <v>2</v>
      </c>
      <c r="F233" s="22" t="s">
        <v>33</v>
      </c>
      <c r="G233" s="2">
        <v>200452243</v>
      </c>
      <c r="H233" s="23" t="s">
        <v>2</v>
      </c>
      <c r="I233" s="26" t="s">
        <v>3</v>
      </c>
      <c r="J233" s="24" t="s">
        <v>15</v>
      </c>
      <c r="K233" s="24" t="s">
        <v>4</v>
      </c>
      <c r="L233" s="25">
        <v>17</v>
      </c>
      <c r="M233">
        <f t="shared" si="3"/>
        <v>0</v>
      </c>
      <c r="O233">
        <v>365</v>
      </c>
    </row>
    <row r="234" spans="4:15" x14ac:dyDescent="0.35">
      <c r="D234">
        <v>2017</v>
      </c>
      <c r="E234">
        <v>2</v>
      </c>
      <c r="F234" s="22" t="s">
        <v>33</v>
      </c>
      <c r="G234" s="2">
        <v>200452262</v>
      </c>
      <c r="H234" s="23" t="s">
        <v>2</v>
      </c>
      <c r="I234" s="26" t="s">
        <v>3</v>
      </c>
      <c r="J234" s="24" t="s">
        <v>15</v>
      </c>
      <c r="K234" s="24" t="s">
        <v>4</v>
      </c>
      <c r="L234" s="25">
        <v>17</v>
      </c>
      <c r="M234">
        <f t="shared" si="3"/>
        <v>0</v>
      </c>
      <c r="O234">
        <v>365</v>
      </c>
    </row>
    <row r="235" spans="4:15" x14ac:dyDescent="0.35">
      <c r="D235">
        <v>2017</v>
      </c>
      <c r="E235">
        <v>2</v>
      </c>
      <c r="F235" s="22" t="s">
        <v>33</v>
      </c>
      <c r="G235" s="2">
        <v>200452263</v>
      </c>
      <c r="H235" s="23" t="s">
        <v>2</v>
      </c>
      <c r="I235" s="26" t="s">
        <v>3</v>
      </c>
      <c r="J235" s="24" t="s">
        <v>15</v>
      </c>
      <c r="K235" s="24" t="s">
        <v>4</v>
      </c>
      <c r="L235" s="25">
        <v>17</v>
      </c>
      <c r="M235">
        <f t="shared" si="3"/>
        <v>0</v>
      </c>
      <c r="O235">
        <v>365</v>
      </c>
    </row>
    <row r="236" spans="4:15" x14ac:dyDescent="0.35">
      <c r="D236">
        <v>2017</v>
      </c>
      <c r="E236">
        <v>2</v>
      </c>
      <c r="F236" s="22" t="s">
        <v>33</v>
      </c>
      <c r="G236" s="2">
        <v>200454915</v>
      </c>
      <c r="H236" s="23" t="s">
        <v>2</v>
      </c>
      <c r="I236" s="26" t="s">
        <v>3</v>
      </c>
      <c r="J236" s="24" t="s">
        <v>15</v>
      </c>
      <c r="K236" s="24" t="s">
        <v>4</v>
      </c>
      <c r="L236" s="25">
        <v>17</v>
      </c>
      <c r="M236">
        <f t="shared" si="3"/>
        <v>0</v>
      </c>
      <c r="O236">
        <v>365</v>
      </c>
    </row>
    <row r="237" spans="4:15" x14ac:dyDescent="0.35">
      <c r="D237">
        <v>2017</v>
      </c>
      <c r="E237">
        <v>2</v>
      </c>
      <c r="F237" s="22" t="s">
        <v>33</v>
      </c>
      <c r="G237" s="2">
        <v>200454938</v>
      </c>
      <c r="H237" s="23" t="s">
        <v>2</v>
      </c>
      <c r="I237" s="26" t="s">
        <v>3</v>
      </c>
      <c r="J237" s="24" t="s">
        <v>15</v>
      </c>
      <c r="K237" s="24" t="s">
        <v>4</v>
      </c>
      <c r="L237" s="25">
        <v>17</v>
      </c>
      <c r="M237">
        <f t="shared" si="3"/>
        <v>0</v>
      </c>
      <c r="O237">
        <v>365</v>
      </c>
    </row>
    <row r="238" spans="4:15" x14ac:dyDescent="0.35">
      <c r="D238">
        <v>2017</v>
      </c>
      <c r="E238">
        <v>2</v>
      </c>
      <c r="F238" s="22" t="s">
        <v>23</v>
      </c>
      <c r="G238" s="2">
        <v>200456251</v>
      </c>
      <c r="H238" s="23" t="s">
        <v>2</v>
      </c>
      <c r="I238" s="26" t="s">
        <v>3</v>
      </c>
      <c r="J238" s="24" t="s">
        <v>15</v>
      </c>
      <c r="K238" s="24" t="s">
        <v>4</v>
      </c>
      <c r="L238" s="25">
        <v>17</v>
      </c>
      <c r="M238">
        <f t="shared" si="3"/>
        <v>0</v>
      </c>
      <c r="O238">
        <v>365</v>
      </c>
    </row>
    <row r="239" spans="4:15" x14ac:dyDescent="0.35">
      <c r="D239">
        <v>2017</v>
      </c>
      <c r="E239">
        <v>2</v>
      </c>
      <c r="F239" s="22" t="s">
        <v>23</v>
      </c>
      <c r="G239" s="2">
        <v>200459921</v>
      </c>
      <c r="H239" s="23" t="s">
        <v>2</v>
      </c>
      <c r="I239" s="26" t="s">
        <v>3</v>
      </c>
      <c r="J239" s="24" t="s">
        <v>15</v>
      </c>
      <c r="K239" s="24" t="s">
        <v>4</v>
      </c>
      <c r="L239" s="25">
        <v>17</v>
      </c>
      <c r="M239">
        <f t="shared" si="3"/>
        <v>0</v>
      </c>
      <c r="O239">
        <v>365</v>
      </c>
    </row>
    <row r="240" spans="4:15" x14ac:dyDescent="0.35">
      <c r="D240">
        <v>2017</v>
      </c>
      <c r="E240">
        <v>2</v>
      </c>
      <c r="F240" s="22" t="s">
        <v>34</v>
      </c>
      <c r="G240" s="2">
        <v>200461218</v>
      </c>
      <c r="H240" s="23" t="s">
        <v>2</v>
      </c>
      <c r="I240" s="26" t="s">
        <v>3</v>
      </c>
      <c r="J240" s="24" t="s">
        <v>15</v>
      </c>
      <c r="K240" s="24" t="s">
        <v>4</v>
      </c>
      <c r="L240" s="25">
        <v>17</v>
      </c>
      <c r="M240">
        <f t="shared" si="3"/>
        <v>0</v>
      </c>
      <c r="O240">
        <v>365</v>
      </c>
    </row>
    <row r="241" spans="4:15" x14ac:dyDescent="0.35">
      <c r="D241">
        <v>2017</v>
      </c>
      <c r="E241">
        <v>2</v>
      </c>
      <c r="F241" s="22" t="s">
        <v>34</v>
      </c>
      <c r="G241" s="2">
        <v>200461220</v>
      </c>
      <c r="H241" s="23" t="s">
        <v>2</v>
      </c>
      <c r="I241" s="26" t="s">
        <v>3</v>
      </c>
      <c r="J241" s="24" t="s">
        <v>15</v>
      </c>
      <c r="K241" s="24" t="s">
        <v>4</v>
      </c>
      <c r="L241" s="25">
        <v>17</v>
      </c>
      <c r="M241">
        <f t="shared" si="3"/>
        <v>0</v>
      </c>
      <c r="O241">
        <v>365</v>
      </c>
    </row>
    <row r="242" spans="4:15" x14ac:dyDescent="0.35">
      <c r="D242">
        <v>2017</v>
      </c>
      <c r="E242">
        <v>2</v>
      </c>
      <c r="F242" s="22" t="s">
        <v>34</v>
      </c>
      <c r="G242" s="2">
        <v>200461222</v>
      </c>
      <c r="H242" s="23" t="s">
        <v>2</v>
      </c>
      <c r="I242" s="26" t="s">
        <v>3</v>
      </c>
      <c r="J242" s="24" t="s">
        <v>15</v>
      </c>
      <c r="K242" s="24" t="s">
        <v>4</v>
      </c>
      <c r="L242" s="25">
        <v>17</v>
      </c>
      <c r="M242">
        <f t="shared" si="3"/>
        <v>0</v>
      </c>
      <c r="O242">
        <v>365</v>
      </c>
    </row>
    <row r="243" spans="4:15" x14ac:dyDescent="0.35">
      <c r="D243">
        <v>2017</v>
      </c>
      <c r="E243">
        <v>2</v>
      </c>
      <c r="F243" s="22" t="s">
        <v>34</v>
      </c>
      <c r="G243" s="2">
        <v>200463357</v>
      </c>
      <c r="H243" s="23" t="s">
        <v>2</v>
      </c>
      <c r="I243" s="26" t="s">
        <v>3</v>
      </c>
      <c r="J243" s="24" t="s">
        <v>15</v>
      </c>
      <c r="K243" s="24" t="s">
        <v>4</v>
      </c>
      <c r="L243" s="25">
        <v>17</v>
      </c>
      <c r="M243">
        <f t="shared" si="3"/>
        <v>0</v>
      </c>
      <c r="O243">
        <v>365</v>
      </c>
    </row>
    <row r="244" spans="4:15" x14ac:dyDescent="0.35">
      <c r="D244">
        <v>2017</v>
      </c>
      <c r="E244">
        <v>3</v>
      </c>
      <c r="F244" s="22" t="s">
        <v>26</v>
      </c>
      <c r="G244" s="2">
        <v>200474418</v>
      </c>
      <c r="H244" s="23" t="s">
        <v>2</v>
      </c>
      <c r="I244" s="26" t="s">
        <v>3</v>
      </c>
      <c r="J244" s="24" t="s">
        <v>15</v>
      </c>
      <c r="K244" s="24" t="s">
        <v>4</v>
      </c>
      <c r="L244" s="25">
        <v>17</v>
      </c>
      <c r="M244">
        <f t="shared" si="3"/>
        <v>0</v>
      </c>
      <c r="O244">
        <v>365</v>
      </c>
    </row>
    <row r="245" spans="4:15" x14ac:dyDescent="0.35">
      <c r="D245">
        <v>2017</v>
      </c>
      <c r="E245">
        <v>4</v>
      </c>
      <c r="F245" s="22" t="s">
        <v>28</v>
      </c>
      <c r="G245" s="2">
        <v>200479036</v>
      </c>
      <c r="H245" s="23" t="s">
        <v>2</v>
      </c>
      <c r="I245" s="26" t="s">
        <v>3</v>
      </c>
      <c r="J245" s="24" t="s">
        <v>15</v>
      </c>
      <c r="K245" s="24" t="s">
        <v>4</v>
      </c>
      <c r="L245" s="25">
        <v>17</v>
      </c>
      <c r="M245">
        <f t="shared" si="3"/>
        <v>0</v>
      </c>
      <c r="O245">
        <v>365</v>
      </c>
    </row>
    <row r="246" spans="4:15" x14ac:dyDescent="0.35">
      <c r="D246">
        <v>2017</v>
      </c>
      <c r="E246">
        <v>4</v>
      </c>
      <c r="F246" s="22" t="s">
        <v>25</v>
      </c>
      <c r="G246" s="2">
        <v>200485392</v>
      </c>
      <c r="H246" s="23" t="s">
        <v>2</v>
      </c>
      <c r="I246" s="26" t="s">
        <v>3</v>
      </c>
      <c r="J246" s="24" t="s">
        <v>15</v>
      </c>
      <c r="K246" s="24" t="s">
        <v>4</v>
      </c>
      <c r="L246" s="25">
        <v>17</v>
      </c>
      <c r="M246">
        <f t="shared" si="3"/>
        <v>0</v>
      </c>
      <c r="O246">
        <v>365</v>
      </c>
    </row>
    <row r="247" spans="4:15" x14ac:dyDescent="0.35">
      <c r="D247">
        <v>2017</v>
      </c>
      <c r="E247">
        <v>4</v>
      </c>
      <c r="F247" s="22" t="s">
        <v>25</v>
      </c>
      <c r="G247" s="27">
        <v>200485398</v>
      </c>
      <c r="H247" s="23" t="s">
        <v>2</v>
      </c>
      <c r="I247" s="26" t="s">
        <v>3</v>
      </c>
      <c r="J247" s="24" t="s">
        <v>15</v>
      </c>
      <c r="K247" s="24" t="s">
        <v>4</v>
      </c>
      <c r="L247" s="25">
        <v>17</v>
      </c>
      <c r="M247">
        <f t="shared" si="3"/>
        <v>0</v>
      </c>
      <c r="O247">
        <v>365</v>
      </c>
    </row>
    <row r="248" spans="4:15" x14ac:dyDescent="0.35">
      <c r="D248">
        <v>2017</v>
      </c>
      <c r="E248">
        <v>4</v>
      </c>
      <c r="F248" s="22" t="s">
        <v>25</v>
      </c>
      <c r="G248" s="27">
        <v>200485399</v>
      </c>
      <c r="H248" s="23" t="s">
        <v>2</v>
      </c>
      <c r="I248" s="26" t="s">
        <v>3</v>
      </c>
      <c r="J248" s="24" t="s">
        <v>15</v>
      </c>
      <c r="K248" s="24" t="s">
        <v>4</v>
      </c>
      <c r="L248" s="25">
        <v>17</v>
      </c>
      <c r="M248">
        <f t="shared" si="3"/>
        <v>0</v>
      </c>
      <c r="O248">
        <v>365</v>
      </c>
    </row>
    <row r="249" spans="4:15" x14ac:dyDescent="0.35">
      <c r="D249">
        <v>2017</v>
      </c>
      <c r="E249">
        <v>4</v>
      </c>
      <c r="F249" s="22" t="s">
        <v>25</v>
      </c>
      <c r="G249" s="27">
        <v>200485400</v>
      </c>
      <c r="H249" s="23" t="s">
        <v>2</v>
      </c>
      <c r="I249" s="26" t="s">
        <v>3</v>
      </c>
      <c r="J249" s="24" t="s">
        <v>15</v>
      </c>
      <c r="K249" s="24" t="s">
        <v>4</v>
      </c>
      <c r="L249" s="25">
        <v>17</v>
      </c>
      <c r="M249">
        <f t="shared" si="3"/>
        <v>0</v>
      </c>
      <c r="O249">
        <v>365</v>
      </c>
    </row>
    <row r="250" spans="4:15" x14ac:dyDescent="0.35">
      <c r="D250">
        <v>2017</v>
      </c>
      <c r="E250">
        <v>4</v>
      </c>
      <c r="F250" s="22" t="s">
        <v>25</v>
      </c>
      <c r="G250" s="27">
        <v>200485401</v>
      </c>
      <c r="H250" s="23" t="s">
        <v>2</v>
      </c>
      <c r="I250" s="26" t="s">
        <v>3</v>
      </c>
      <c r="J250" s="24" t="s">
        <v>15</v>
      </c>
      <c r="K250" s="24" t="s">
        <v>4</v>
      </c>
      <c r="L250" s="25">
        <v>17</v>
      </c>
      <c r="M250">
        <f t="shared" si="3"/>
        <v>0</v>
      </c>
      <c r="O250">
        <v>365</v>
      </c>
    </row>
    <row r="251" spans="4:15" x14ac:dyDescent="0.35">
      <c r="D251">
        <v>2017</v>
      </c>
      <c r="E251">
        <v>4</v>
      </c>
      <c r="F251" s="22" t="s">
        <v>25</v>
      </c>
      <c r="G251" s="27">
        <v>200485402</v>
      </c>
      <c r="H251" s="23" t="s">
        <v>2</v>
      </c>
      <c r="I251" s="26" t="s">
        <v>3</v>
      </c>
      <c r="J251" s="24" t="s">
        <v>15</v>
      </c>
      <c r="K251" s="24" t="s">
        <v>4</v>
      </c>
      <c r="L251" s="25">
        <v>17</v>
      </c>
      <c r="M251">
        <f t="shared" si="3"/>
        <v>0</v>
      </c>
      <c r="O251">
        <v>365</v>
      </c>
    </row>
    <row r="252" spans="4:15" x14ac:dyDescent="0.35">
      <c r="D252">
        <v>2017</v>
      </c>
      <c r="E252">
        <v>4</v>
      </c>
      <c r="F252" s="22" t="s">
        <v>25</v>
      </c>
      <c r="G252" s="27">
        <v>200485403</v>
      </c>
      <c r="H252" s="23" t="s">
        <v>2</v>
      </c>
      <c r="I252" s="26" t="s">
        <v>3</v>
      </c>
      <c r="J252" s="24" t="s">
        <v>15</v>
      </c>
      <c r="K252" s="24" t="s">
        <v>4</v>
      </c>
      <c r="L252" s="25">
        <v>17</v>
      </c>
      <c r="M252">
        <f t="shared" si="3"/>
        <v>0</v>
      </c>
      <c r="O252">
        <v>365</v>
      </c>
    </row>
    <row r="253" spans="4:15" x14ac:dyDescent="0.35">
      <c r="D253">
        <v>2017</v>
      </c>
      <c r="E253">
        <v>1</v>
      </c>
      <c r="F253" s="22" t="s">
        <v>22</v>
      </c>
      <c r="G253" s="2">
        <v>200447169</v>
      </c>
      <c r="H253" s="23" t="s">
        <v>2</v>
      </c>
      <c r="I253" s="26" t="s">
        <v>6</v>
      </c>
      <c r="J253" s="24" t="s">
        <v>16</v>
      </c>
      <c r="K253" s="24" t="s">
        <v>4</v>
      </c>
      <c r="L253" s="25">
        <v>0</v>
      </c>
      <c r="M253">
        <f t="shared" si="3"/>
        <v>0</v>
      </c>
      <c r="O253">
        <v>365</v>
      </c>
    </row>
    <row r="254" spans="4:15" x14ac:dyDescent="0.35">
      <c r="D254">
        <v>2017</v>
      </c>
      <c r="E254">
        <v>4</v>
      </c>
      <c r="F254" s="22" t="s">
        <v>28</v>
      </c>
      <c r="G254" s="2">
        <v>200480415</v>
      </c>
      <c r="H254" s="23" t="s">
        <v>2</v>
      </c>
      <c r="I254" s="26" t="s">
        <v>6</v>
      </c>
      <c r="J254" s="24" t="s">
        <v>16</v>
      </c>
      <c r="K254" s="24" t="s">
        <v>4</v>
      </c>
      <c r="L254" s="25">
        <v>0</v>
      </c>
      <c r="M254">
        <f t="shared" si="3"/>
        <v>0</v>
      </c>
      <c r="O254">
        <v>365</v>
      </c>
    </row>
    <row r="255" spans="4:15" x14ac:dyDescent="0.35">
      <c r="D255">
        <v>2017</v>
      </c>
      <c r="E255">
        <v>1</v>
      </c>
      <c r="F255" s="22" t="s">
        <v>39</v>
      </c>
      <c r="G255" s="2">
        <v>200441804</v>
      </c>
      <c r="H255" s="23" t="s">
        <v>5</v>
      </c>
      <c r="I255" s="26" t="s">
        <v>6</v>
      </c>
      <c r="J255" s="24" t="s">
        <v>16</v>
      </c>
      <c r="K255" s="24" t="s">
        <v>4</v>
      </c>
      <c r="L255" s="25">
        <v>29</v>
      </c>
      <c r="M255">
        <f t="shared" si="3"/>
        <v>0</v>
      </c>
      <c r="O255">
        <v>365</v>
      </c>
    </row>
    <row r="256" spans="4:15" x14ac:dyDescent="0.35">
      <c r="D256">
        <v>2017</v>
      </c>
      <c r="E256">
        <v>1</v>
      </c>
      <c r="F256" s="22" t="s">
        <v>39</v>
      </c>
      <c r="G256" s="2">
        <v>200441814</v>
      </c>
      <c r="H256" s="23" t="s">
        <v>5</v>
      </c>
      <c r="I256" s="26" t="s">
        <v>6</v>
      </c>
      <c r="J256" s="24" t="s">
        <v>16</v>
      </c>
      <c r="K256" s="24" t="s">
        <v>4</v>
      </c>
      <c r="L256" s="25">
        <v>29</v>
      </c>
      <c r="M256">
        <f t="shared" si="3"/>
        <v>0</v>
      </c>
      <c r="O256">
        <v>365</v>
      </c>
    </row>
    <row r="257" spans="4:15" x14ac:dyDescent="0.35">
      <c r="D257">
        <v>2017</v>
      </c>
      <c r="E257">
        <v>1</v>
      </c>
      <c r="F257" s="22" t="s">
        <v>39</v>
      </c>
      <c r="G257" s="2">
        <v>200441815</v>
      </c>
      <c r="H257" s="23" t="s">
        <v>5</v>
      </c>
      <c r="I257" s="26" t="s">
        <v>6</v>
      </c>
      <c r="J257" s="24" t="s">
        <v>16</v>
      </c>
      <c r="K257" s="28" t="s">
        <v>12</v>
      </c>
      <c r="L257" s="25">
        <v>29</v>
      </c>
      <c r="M257" t="str">
        <f t="shared" si="3"/>
        <v>n</v>
      </c>
      <c r="O257">
        <v>365</v>
      </c>
    </row>
    <row r="258" spans="4:15" x14ac:dyDescent="0.35">
      <c r="D258">
        <v>2017</v>
      </c>
      <c r="E258">
        <v>1</v>
      </c>
      <c r="F258" s="22" t="s">
        <v>39</v>
      </c>
      <c r="G258" s="2">
        <v>200443035</v>
      </c>
      <c r="H258" s="23" t="s">
        <v>5</v>
      </c>
      <c r="I258" s="26" t="s">
        <v>6</v>
      </c>
      <c r="J258" s="24" t="s">
        <v>16</v>
      </c>
      <c r="K258" s="24" t="s">
        <v>4</v>
      </c>
      <c r="L258" s="25">
        <v>29</v>
      </c>
      <c r="M258">
        <f t="shared" si="3"/>
        <v>0</v>
      </c>
      <c r="O258">
        <v>365</v>
      </c>
    </row>
    <row r="259" spans="4:15" x14ac:dyDescent="0.35">
      <c r="D259">
        <v>2017</v>
      </c>
      <c r="E259">
        <v>1</v>
      </c>
      <c r="F259" s="22" t="s">
        <v>22</v>
      </c>
      <c r="G259" s="2">
        <v>200444647</v>
      </c>
      <c r="H259" s="23" t="s">
        <v>5</v>
      </c>
      <c r="I259" s="26" t="s">
        <v>6</v>
      </c>
      <c r="J259" s="24" t="s">
        <v>16</v>
      </c>
      <c r="K259" s="24" t="s">
        <v>4</v>
      </c>
      <c r="L259" s="25">
        <v>29</v>
      </c>
      <c r="M259">
        <f t="shared" si="3"/>
        <v>0</v>
      </c>
      <c r="O259">
        <v>365</v>
      </c>
    </row>
    <row r="260" spans="4:15" x14ac:dyDescent="0.35">
      <c r="D260">
        <v>2017</v>
      </c>
      <c r="E260">
        <v>1</v>
      </c>
      <c r="F260" s="22" t="s">
        <v>30</v>
      </c>
      <c r="G260" s="2">
        <v>200449138</v>
      </c>
      <c r="H260" s="23" t="s">
        <v>5</v>
      </c>
      <c r="I260" s="26" t="s">
        <v>6</v>
      </c>
      <c r="J260" s="24" t="s">
        <v>16</v>
      </c>
      <c r="K260" s="24" t="s">
        <v>4</v>
      </c>
      <c r="L260" s="25">
        <v>29</v>
      </c>
      <c r="M260">
        <f t="shared" si="3"/>
        <v>0</v>
      </c>
      <c r="O260">
        <v>365</v>
      </c>
    </row>
    <row r="261" spans="4:15" x14ac:dyDescent="0.35">
      <c r="D261">
        <v>2017</v>
      </c>
      <c r="E261">
        <v>1</v>
      </c>
      <c r="F261" s="22" t="s">
        <v>30</v>
      </c>
      <c r="G261" s="2">
        <v>200449150</v>
      </c>
      <c r="H261" s="23" t="s">
        <v>5</v>
      </c>
      <c r="I261" s="26" t="s">
        <v>6</v>
      </c>
      <c r="J261" s="24" t="s">
        <v>16</v>
      </c>
      <c r="K261" s="24" t="s">
        <v>4</v>
      </c>
      <c r="L261" s="25">
        <v>29</v>
      </c>
      <c r="M261">
        <f t="shared" si="3"/>
        <v>0</v>
      </c>
      <c r="O261">
        <v>365</v>
      </c>
    </row>
    <row r="262" spans="4:15" x14ac:dyDescent="0.35">
      <c r="D262">
        <v>2017</v>
      </c>
      <c r="E262">
        <v>2</v>
      </c>
      <c r="F262" s="22" t="s">
        <v>33</v>
      </c>
      <c r="G262" s="2">
        <v>200452244</v>
      </c>
      <c r="H262" s="23" t="s">
        <v>5</v>
      </c>
      <c r="I262" s="26" t="s">
        <v>6</v>
      </c>
      <c r="J262" s="24" t="s">
        <v>16</v>
      </c>
      <c r="K262" s="24" t="s">
        <v>4</v>
      </c>
      <c r="L262" s="25">
        <v>29</v>
      </c>
      <c r="M262">
        <f t="shared" si="3"/>
        <v>0</v>
      </c>
      <c r="O262">
        <v>365</v>
      </c>
    </row>
    <row r="263" spans="4:15" x14ac:dyDescent="0.35">
      <c r="D263">
        <v>2017</v>
      </c>
      <c r="E263">
        <v>2</v>
      </c>
      <c r="F263" s="22" t="s">
        <v>33</v>
      </c>
      <c r="G263" s="2">
        <v>200452270</v>
      </c>
      <c r="H263" s="23" t="s">
        <v>5</v>
      </c>
      <c r="I263" s="26" t="s">
        <v>6</v>
      </c>
      <c r="J263" s="24" t="s">
        <v>16</v>
      </c>
      <c r="K263" s="24" t="s">
        <v>4</v>
      </c>
      <c r="L263" s="25">
        <v>29</v>
      </c>
      <c r="M263">
        <f t="shared" ref="M263:M326" si="4">IF(K263="negative",0,"n")</f>
        <v>0</v>
      </c>
      <c r="O263">
        <v>365</v>
      </c>
    </row>
    <row r="264" spans="4:15" x14ac:dyDescent="0.35">
      <c r="D264">
        <v>2017</v>
      </c>
      <c r="E264">
        <v>2</v>
      </c>
      <c r="F264" s="22" t="s">
        <v>33</v>
      </c>
      <c r="G264" s="2">
        <v>200454928</v>
      </c>
      <c r="H264" s="23" t="s">
        <v>5</v>
      </c>
      <c r="I264" s="26" t="s">
        <v>6</v>
      </c>
      <c r="J264" s="24" t="s">
        <v>16</v>
      </c>
      <c r="K264" s="24" t="s">
        <v>4</v>
      </c>
      <c r="L264" s="25">
        <v>29</v>
      </c>
      <c r="M264">
        <f t="shared" si="4"/>
        <v>0</v>
      </c>
      <c r="O264">
        <v>365</v>
      </c>
    </row>
    <row r="265" spans="4:15" x14ac:dyDescent="0.35">
      <c r="D265">
        <v>2017</v>
      </c>
      <c r="E265">
        <v>2</v>
      </c>
      <c r="F265" s="22" t="s">
        <v>33</v>
      </c>
      <c r="G265" s="2">
        <v>200454932</v>
      </c>
      <c r="H265" s="23" t="s">
        <v>5</v>
      </c>
      <c r="I265" s="26" t="s">
        <v>6</v>
      </c>
      <c r="J265" s="24" t="s">
        <v>16</v>
      </c>
      <c r="K265" s="24" t="s">
        <v>4</v>
      </c>
      <c r="L265" s="25">
        <v>29</v>
      </c>
      <c r="M265">
        <f t="shared" si="4"/>
        <v>0</v>
      </c>
      <c r="O265">
        <v>365</v>
      </c>
    </row>
    <row r="266" spans="4:15" x14ac:dyDescent="0.35">
      <c r="D266">
        <v>2017</v>
      </c>
      <c r="E266">
        <v>2</v>
      </c>
      <c r="F266" s="22" t="s">
        <v>23</v>
      </c>
      <c r="G266" s="2">
        <v>200456256</v>
      </c>
      <c r="H266" s="23" t="s">
        <v>5</v>
      </c>
      <c r="I266" s="26" t="s">
        <v>6</v>
      </c>
      <c r="J266" s="24" t="s">
        <v>16</v>
      </c>
      <c r="K266" s="24" t="s">
        <v>4</v>
      </c>
      <c r="L266" s="25">
        <v>29</v>
      </c>
      <c r="M266">
        <f t="shared" si="4"/>
        <v>0</v>
      </c>
      <c r="O266">
        <v>365</v>
      </c>
    </row>
    <row r="267" spans="4:15" x14ac:dyDescent="0.35">
      <c r="D267">
        <v>2017</v>
      </c>
      <c r="E267">
        <v>2</v>
      </c>
      <c r="F267" s="22" t="s">
        <v>34</v>
      </c>
      <c r="G267" s="2">
        <v>200463359</v>
      </c>
      <c r="H267" s="23" t="s">
        <v>5</v>
      </c>
      <c r="I267" s="26" t="s">
        <v>6</v>
      </c>
      <c r="J267" s="24" t="s">
        <v>16</v>
      </c>
      <c r="K267" s="24" t="s">
        <v>4</v>
      </c>
      <c r="L267" s="25">
        <v>29</v>
      </c>
      <c r="M267">
        <f t="shared" si="4"/>
        <v>0</v>
      </c>
      <c r="O267">
        <v>365</v>
      </c>
    </row>
    <row r="268" spans="4:15" x14ac:dyDescent="0.35">
      <c r="D268">
        <v>2017</v>
      </c>
      <c r="E268">
        <v>2</v>
      </c>
      <c r="F268" s="22" t="s">
        <v>34</v>
      </c>
      <c r="G268" s="2">
        <v>200464142</v>
      </c>
      <c r="H268" s="23" t="s">
        <v>5</v>
      </c>
      <c r="I268" s="26" t="s">
        <v>6</v>
      </c>
      <c r="J268" s="24" t="s">
        <v>16</v>
      </c>
      <c r="K268" s="24" t="s">
        <v>4</v>
      </c>
      <c r="L268" s="25">
        <v>29</v>
      </c>
      <c r="M268">
        <f t="shared" si="4"/>
        <v>0</v>
      </c>
      <c r="O268">
        <v>365</v>
      </c>
    </row>
    <row r="269" spans="4:15" x14ac:dyDescent="0.35">
      <c r="D269">
        <v>2017</v>
      </c>
      <c r="E269">
        <v>3</v>
      </c>
      <c r="F269" s="22" t="s">
        <v>24</v>
      </c>
      <c r="G269" s="2">
        <v>200465147</v>
      </c>
      <c r="H269" s="23" t="s">
        <v>5</v>
      </c>
      <c r="I269" s="26" t="s">
        <v>6</v>
      </c>
      <c r="J269" s="24" t="s">
        <v>16</v>
      </c>
      <c r="K269" s="24" t="s">
        <v>4</v>
      </c>
      <c r="L269" s="25">
        <v>29</v>
      </c>
      <c r="M269">
        <f t="shared" si="4"/>
        <v>0</v>
      </c>
      <c r="O269">
        <v>365</v>
      </c>
    </row>
    <row r="270" spans="4:15" x14ac:dyDescent="0.35">
      <c r="D270">
        <v>2017</v>
      </c>
      <c r="E270">
        <v>3</v>
      </c>
      <c r="F270" s="22" t="s">
        <v>24</v>
      </c>
      <c r="G270" s="2">
        <v>200465148</v>
      </c>
      <c r="H270" s="23" t="s">
        <v>5</v>
      </c>
      <c r="I270" s="26" t="s">
        <v>6</v>
      </c>
      <c r="J270" s="24" t="s">
        <v>16</v>
      </c>
      <c r="K270" s="28" t="s">
        <v>12</v>
      </c>
      <c r="L270" s="25">
        <v>29</v>
      </c>
      <c r="M270" t="str">
        <f t="shared" si="4"/>
        <v>n</v>
      </c>
      <c r="O270">
        <v>365</v>
      </c>
    </row>
    <row r="271" spans="4:15" x14ac:dyDescent="0.35">
      <c r="D271">
        <v>2017</v>
      </c>
      <c r="E271">
        <v>3</v>
      </c>
      <c r="F271" s="22" t="s">
        <v>24</v>
      </c>
      <c r="G271" s="2">
        <v>200465151</v>
      </c>
      <c r="H271" s="23" t="s">
        <v>5</v>
      </c>
      <c r="I271" s="26" t="s">
        <v>6</v>
      </c>
      <c r="J271" s="24" t="s">
        <v>16</v>
      </c>
      <c r="K271" s="28" t="s">
        <v>12</v>
      </c>
      <c r="L271" s="25">
        <v>29</v>
      </c>
      <c r="M271" t="str">
        <f t="shared" si="4"/>
        <v>n</v>
      </c>
      <c r="O271">
        <v>365</v>
      </c>
    </row>
    <row r="272" spans="4:15" x14ac:dyDescent="0.35">
      <c r="D272">
        <v>2017</v>
      </c>
      <c r="E272">
        <v>3</v>
      </c>
      <c r="F272" s="22" t="s">
        <v>24</v>
      </c>
      <c r="G272" s="2">
        <v>200465153</v>
      </c>
      <c r="H272" s="23" t="s">
        <v>5</v>
      </c>
      <c r="I272" s="26" t="s">
        <v>6</v>
      </c>
      <c r="J272" s="24" t="s">
        <v>16</v>
      </c>
      <c r="K272" s="28" t="s">
        <v>12</v>
      </c>
      <c r="L272" s="25">
        <v>29</v>
      </c>
      <c r="M272" t="str">
        <f t="shared" si="4"/>
        <v>n</v>
      </c>
      <c r="O272">
        <v>365</v>
      </c>
    </row>
    <row r="273" spans="4:15" x14ac:dyDescent="0.35">
      <c r="D273">
        <v>2017</v>
      </c>
      <c r="E273">
        <v>3</v>
      </c>
      <c r="F273" s="22" t="s">
        <v>24</v>
      </c>
      <c r="G273" s="2">
        <v>200465158</v>
      </c>
      <c r="H273" s="23" t="s">
        <v>5</v>
      </c>
      <c r="I273" s="26" t="s">
        <v>6</v>
      </c>
      <c r="J273" s="24" t="s">
        <v>16</v>
      </c>
      <c r="K273" s="24" t="s">
        <v>4</v>
      </c>
      <c r="L273" s="25">
        <v>29</v>
      </c>
      <c r="M273">
        <f t="shared" si="4"/>
        <v>0</v>
      </c>
      <c r="O273">
        <v>365</v>
      </c>
    </row>
    <row r="274" spans="4:15" x14ac:dyDescent="0.35">
      <c r="D274">
        <v>2017</v>
      </c>
      <c r="E274">
        <v>3</v>
      </c>
      <c r="F274" s="22" t="s">
        <v>37</v>
      </c>
      <c r="G274" s="2">
        <v>200469665</v>
      </c>
      <c r="H274" s="23" t="s">
        <v>5</v>
      </c>
      <c r="I274" s="26" t="s">
        <v>6</v>
      </c>
      <c r="J274" s="24" t="s">
        <v>16</v>
      </c>
      <c r="K274" s="24" t="s">
        <v>4</v>
      </c>
      <c r="L274" s="25">
        <v>29</v>
      </c>
      <c r="M274">
        <f t="shared" si="4"/>
        <v>0</v>
      </c>
      <c r="O274">
        <v>365</v>
      </c>
    </row>
    <row r="275" spans="4:15" x14ac:dyDescent="0.35">
      <c r="D275">
        <v>2017</v>
      </c>
      <c r="E275">
        <v>3</v>
      </c>
      <c r="F275" s="22" t="s">
        <v>37</v>
      </c>
      <c r="G275" s="2">
        <v>200469669</v>
      </c>
      <c r="H275" s="23" t="s">
        <v>5</v>
      </c>
      <c r="I275" s="26" t="s">
        <v>6</v>
      </c>
      <c r="J275" s="24" t="s">
        <v>16</v>
      </c>
      <c r="K275" s="24" t="s">
        <v>4</v>
      </c>
      <c r="L275" s="25">
        <v>29</v>
      </c>
      <c r="M275">
        <f t="shared" si="4"/>
        <v>0</v>
      </c>
      <c r="O275">
        <v>365</v>
      </c>
    </row>
    <row r="276" spans="4:15" x14ac:dyDescent="0.35">
      <c r="D276">
        <v>2017</v>
      </c>
      <c r="E276">
        <v>3</v>
      </c>
      <c r="F276" s="22" t="s">
        <v>37</v>
      </c>
      <c r="G276" s="2">
        <v>200469674</v>
      </c>
      <c r="H276" s="23" t="s">
        <v>5</v>
      </c>
      <c r="I276" s="26" t="s">
        <v>6</v>
      </c>
      <c r="J276" s="24" t="s">
        <v>16</v>
      </c>
      <c r="K276" s="24" t="s">
        <v>4</v>
      </c>
      <c r="L276" s="25">
        <v>29</v>
      </c>
      <c r="M276">
        <f t="shared" si="4"/>
        <v>0</v>
      </c>
      <c r="O276">
        <v>365</v>
      </c>
    </row>
    <row r="277" spans="4:15" x14ac:dyDescent="0.35">
      <c r="D277">
        <v>2017</v>
      </c>
      <c r="E277">
        <v>3</v>
      </c>
      <c r="F277" s="22" t="s">
        <v>37</v>
      </c>
      <c r="G277" s="2">
        <v>200470608</v>
      </c>
      <c r="H277" s="23" t="s">
        <v>5</v>
      </c>
      <c r="I277" s="26" t="s">
        <v>6</v>
      </c>
      <c r="J277" s="24" t="s">
        <v>16</v>
      </c>
      <c r="K277" s="24" t="s">
        <v>4</v>
      </c>
      <c r="L277" s="25">
        <v>29</v>
      </c>
      <c r="M277">
        <f t="shared" si="4"/>
        <v>0</v>
      </c>
      <c r="O277">
        <v>365</v>
      </c>
    </row>
    <row r="278" spans="4:15" x14ac:dyDescent="0.35">
      <c r="D278">
        <v>2017</v>
      </c>
      <c r="E278">
        <v>3</v>
      </c>
      <c r="F278" s="22" t="s">
        <v>37</v>
      </c>
      <c r="G278" s="2">
        <v>200470611</v>
      </c>
      <c r="H278" s="23" t="s">
        <v>5</v>
      </c>
      <c r="I278" s="26" t="s">
        <v>6</v>
      </c>
      <c r="J278" s="24" t="s">
        <v>16</v>
      </c>
      <c r="K278" s="24" t="s">
        <v>4</v>
      </c>
      <c r="L278" s="25">
        <v>29</v>
      </c>
      <c r="M278">
        <f t="shared" si="4"/>
        <v>0</v>
      </c>
      <c r="O278">
        <v>365</v>
      </c>
    </row>
    <row r="279" spans="4:15" x14ac:dyDescent="0.35">
      <c r="D279">
        <v>2017</v>
      </c>
      <c r="E279">
        <v>3</v>
      </c>
      <c r="F279" s="22" t="s">
        <v>37</v>
      </c>
      <c r="G279" s="2">
        <v>200474428</v>
      </c>
      <c r="H279" s="23" t="s">
        <v>5</v>
      </c>
      <c r="I279" s="26" t="s">
        <v>6</v>
      </c>
      <c r="J279" s="24" t="s">
        <v>16</v>
      </c>
      <c r="K279" s="28" t="s">
        <v>12</v>
      </c>
      <c r="L279" s="25">
        <v>29</v>
      </c>
      <c r="M279" t="str">
        <f t="shared" si="4"/>
        <v>n</v>
      </c>
      <c r="O279">
        <v>365</v>
      </c>
    </row>
    <row r="280" spans="4:15" x14ac:dyDescent="0.35">
      <c r="D280">
        <v>2017</v>
      </c>
      <c r="E280">
        <v>3</v>
      </c>
      <c r="F280" s="22" t="s">
        <v>37</v>
      </c>
      <c r="G280" s="2">
        <v>200474429</v>
      </c>
      <c r="H280" s="23" t="s">
        <v>5</v>
      </c>
      <c r="I280" s="26" t="s">
        <v>6</v>
      </c>
      <c r="J280" s="24" t="s">
        <v>16</v>
      </c>
      <c r="K280" s="28" t="s">
        <v>12</v>
      </c>
      <c r="L280" s="25">
        <v>29</v>
      </c>
      <c r="M280" t="str">
        <f t="shared" si="4"/>
        <v>n</v>
      </c>
      <c r="O280">
        <v>365</v>
      </c>
    </row>
    <row r="281" spans="4:15" x14ac:dyDescent="0.35">
      <c r="D281">
        <v>2017</v>
      </c>
      <c r="E281">
        <v>3</v>
      </c>
      <c r="F281" s="22" t="s">
        <v>26</v>
      </c>
      <c r="G281" s="2">
        <v>200474412</v>
      </c>
      <c r="H281" s="23" t="s">
        <v>5</v>
      </c>
      <c r="I281" s="26" t="s">
        <v>6</v>
      </c>
      <c r="J281" s="24" t="s">
        <v>16</v>
      </c>
      <c r="K281" s="24" t="s">
        <v>4</v>
      </c>
      <c r="L281" s="25">
        <v>29</v>
      </c>
      <c r="M281">
        <f t="shared" si="4"/>
        <v>0</v>
      </c>
      <c r="O281">
        <v>365</v>
      </c>
    </row>
    <row r="282" spans="4:15" x14ac:dyDescent="0.35">
      <c r="D282">
        <v>2017</v>
      </c>
      <c r="E282">
        <v>3</v>
      </c>
      <c r="F282" s="22" t="s">
        <v>26</v>
      </c>
      <c r="G282" s="2">
        <v>200474420</v>
      </c>
      <c r="H282" s="23" t="s">
        <v>5</v>
      </c>
      <c r="I282" s="26" t="s">
        <v>6</v>
      </c>
      <c r="J282" s="24" t="s">
        <v>16</v>
      </c>
      <c r="K282" s="24" t="s">
        <v>4</v>
      </c>
      <c r="L282" s="25">
        <v>29</v>
      </c>
      <c r="M282">
        <f t="shared" si="4"/>
        <v>0</v>
      </c>
      <c r="O282">
        <v>365</v>
      </c>
    </row>
    <row r="283" spans="4:15" x14ac:dyDescent="0.35">
      <c r="D283">
        <v>2017</v>
      </c>
      <c r="E283">
        <v>4</v>
      </c>
      <c r="F283" s="22" t="s">
        <v>28</v>
      </c>
      <c r="G283" s="2">
        <v>200479050</v>
      </c>
      <c r="H283" s="23" t="s">
        <v>5</v>
      </c>
      <c r="I283" s="26" t="s">
        <v>6</v>
      </c>
      <c r="J283" s="24" t="s">
        <v>16</v>
      </c>
      <c r="K283" s="24" t="s">
        <v>4</v>
      </c>
      <c r="L283" s="25">
        <v>29</v>
      </c>
      <c r="M283">
        <f t="shared" si="4"/>
        <v>0</v>
      </c>
      <c r="O283">
        <v>365</v>
      </c>
    </row>
    <row r="284" spans="4:15" x14ac:dyDescent="0.35">
      <c r="D284">
        <v>2017</v>
      </c>
      <c r="E284">
        <v>1</v>
      </c>
      <c r="F284" s="22" t="s">
        <v>39</v>
      </c>
      <c r="G284" s="2">
        <v>200440113</v>
      </c>
      <c r="H284" s="23" t="s">
        <v>5</v>
      </c>
      <c r="I284" s="26" t="s">
        <v>6</v>
      </c>
      <c r="J284" s="24" t="s">
        <v>16</v>
      </c>
      <c r="K284" s="24" t="s">
        <v>4</v>
      </c>
      <c r="L284" s="25">
        <v>29</v>
      </c>
      <c r="M284">
        <f t="shared" si="4"/>
        <v>0</v>
      </c>
      <c r="O284">
        <v>365</v>
      </c>
    </row>
    <row r="285" spans="4:15" x14ac:dyDescent="0.35">
      <c r="D285">
        <v>2017</v>
      </c>
      <c r="E285">
        <v>1</v>
      </c>
      <c r="F285" s="22" t="s">
        <v>39</v>
      </c>
      <c r="G285" s="2">
        <v>200440726</v>
      </c>
      <c r="H285" s="23" t="s">
        <v>5</v>
      </c>
      <c r="I285" s="26" t="s">
        <v>6</v>
      </c>
      <c r="J285" s="24" t="s">
        <v>16</v>
      </c>
      <c r="K285" s="24" t="s">
        <v>4</v>
      </c>
      <c r="L285" s="25">
        <v>29</v>
      </c>
      <c r="M285">
        <f t="shared" si="4"/>
        <v>0</v>
      </c>
      <c r="O285">
        <v>365</v>
      </c>
    </row>
    <row r="286" spans="4:15" x14ac:dyDescent="0.35">
      <c r="D286">
        <v>2017</v>
      </c>
      <c r="E286">
        <v>1</v>
      </c>
      <c r="F286" s="22" t="s">
        <v>39</v>
      </c>
      <c r="G286" s="2">
        <v>200441809</v>
      </c>
      <c r="H286" s="23" t="s">
        <v>5</v>
      </c>
      <c r="I286" s="26" t="s">
        <v>6</v>
      </c>
      <c r="J286" s="24" t="s">
        <v>16</v>
      </c>
      <c r="K286" s="24" t="s">
        <v>4</v>
      </c>
      <c r="L286" s="25">
        <v>29</v>
      </c>
      <c r="M286">
        <f t="shared" si="4"/>
        <v>0</v>
      </c>
      <c r="O286">
        <v>365</v>
      </c>
    </row>
    <row r="287" spans="4:15" x14ac:dyDescent="0.35">
      <c r="D287">
        <v>2017</v>
      </c>
      <c r="E287">
        <v>1</v>
      </c>
      <c r="F287" s="22" t="s">
        <v>39</v>
      </c>
      <c r="G287" s="2">
        <v>200443033</v>
      </c>
      <c r="H287" s="23" t="s">
        <v>5</v>
      </c>
      <c r="I287" s="26" t="s">
        <v>6</v>
      </c>
      <c r="J287" s="24" t="s">
        <v>16</v>
      </c>
      <c r="K287" s="24" t="s">
        <v>4</v>
      </c>
      <c r="L287" s="25">
        <v>29</v>
      </c>
      <c r="M287">
        <f t="shared" si="4"/>
        <v>0</v>
      </c>
      <c r="O287">
        <v>365</v>
      </c>
    </row>
    <row r="288" spans="4:15" x14ac:dyDescent="0.35">
      <c r="D288">
        <v>2017</v>
      </c>
      <c r="E288">
        <v>1</v>
      </c>
      <c r="F288" s="22" t="s">
        <v>39</v>
      </c>
      <c r="G288" s="2">
        <v>200443034</v>
      </c>
      <c r="H288" s="23" t="s">
        <v>5</v>
      </c>
      <c r="I288" s="26" t="s">
        <v>6</v>
      </c>
      <c r="J288" s="24" t="s">
        <v>16</v>
      </c>
      <c r="K288" s="24" t="s">
        <v>4</v>
      </c>
      <c r="L288" s="25">
        <v>29</v>
      </c>
      <c r="M288">
        <f t="shared" si="4"/>
        <v>0</v>
      </c>
      <c r="O288">
        <v>365</v>
      </c>
    </row>
    <row r="289" spans="4:15" x14ac:dyDescent="0.35">
      <c r="D289">
        <v>2017</v>
      </c>
      <c r="E289">
        <v>1</v>
      </c>
      <c r="F289" s="22" t="s">
        <v>22</v>
      </c>
      <c r="G289" s="2">
        <v>200444645</v>
      </c>
      <c r="H289" s="23" t="s">
        <v>5</v>
      </c>
      <c r="I289" s="26" t="s">
        <v>6</v>
      </c>
      <c r="J289" s="24" t="s">
        <v>16</v>
      </c>
      <c r="K289" s="24" t="s">
        <v>4</v>
      </c>
      <c r="L289" s="25">
        <v>29</v>
      </c>
      <c r="M289">
        <f t="shared" si="4"/>
        <v>0</v>
      </c>
      <c r="O289">
        <v>365</v>
      </c>
    </row>
    <row r="290" spans="4:15" x14ac:dyDescent="0.35">
      <c r="D290">
        <v>2017</v>
      </c>
      <c r="E290">
        <v>1</v>
      </c>
      <c r="F290" s="22" t="s">
        <v>22</v>
      </c>
      <c r="G290" s="2">
        <v>200444646</v>
      </c>
      <c r="H290" s="23" t="s">
        <v>5</v>
      </c>
      <c r="I290" s="26" t="s">
        <v>6</v>
      </c>
      <c r="J290" s="24" t="s">
        <v>16</v>
      </c>
      <c r="K290" s="24" t="s">
        <v>4</v>
      </c>
      <c r="L290" s="25">
        <v>29</v>
      </c>
      <c r="M290">
        <f t="shared" si="4"/>
        <v>0</v>
      </c>
      <c r="O290">
        <v>365</v>
      </c>
    </row>
    <row r="291" spans="4:15" x14ac:dyDescent="0.35">
      <c r="D291">
        <v>2017</v>
      </c>
      <c r="E291">
        <v>1</v>
      </c>
      <c r="F291" s="22" t="s">
        <v>22</v>
      </c>
      <c r="G291" s="2">
        <v>200444648</v>
      </c>
      <c r="H291" s="23" t="s">
        <v>5</v>
      </c>
      <c r="I291" s="26" t="s">
        <v>6</v>
      </c>
      <c r="J291" s="24" t="s">
        <v>16</v>
      </c>
      <c r="K291" s="24" t="s">
        <v>4</v>
      </c>
      <c r="L291" s="25">
        <v>29</v>
      </c>
      <c r="M291">
        <f t="shared" si="4"/>
        <v>0</v>
      </c>
      <c r="O291">
        <v>365</v>
      </c>
    </row>
    <row r="292" spans="4:15" x14ac:dyDescent="0.35">
      <c r="D292">
        <v>2017</v>
      </c>
      <c r="E292">
        <v>1</v>
      </c>
      <c r="F292" s="22" t="s">
        <v>30</v>
      </c>
      <c r="G292" s="2">
        <v>200448178</v>
      </c>
      <c r="H292" s="23" t="s">
        <v>5</v>
      </c>
      <c r="I292" s="26" t="s">
        <v>6</v>
      </c>
      <c r="J292" s="24" t="s">
        <v>16</v>
      </c>
      <c r="K292" s="24" t="s">
        <v>4</v>
      </c>
      <c r="L292" s="25">
        <v>29</v>
      </c>
      <c r="M292">
        <f t="shared" si="4"/>
        <v>0</v>
      </c>
      <c r="O292">
        <v>365</v>
      </c>
    </row>
    <row r="293" spans="4:15" x14ac:dyDescent="0.35">
      <c r="D293">
        <v>2017</v>
      </c>
      <c r="E293">
        <v>1</v>
      </c>
      <c r="F293" s="22" t="s">
        <v>30</v>
      </c>
      <c r="G293" s="2">
        <v>200448179</v>
      </c>
      <c r="H293" s="23" t="s">
        <v>5</v>
      </c>
      <c r="I293" s="26" t="s">
        <v>6</v>
      </c>
      <c r="J293" s="24" t="s">
        <v>16</v>
      </c>
      <c r="K293" s="24" t="s">
        <v>4</v>
      </c>
      <c r="L293" s="25">
        <v>29</v>
      </c>
      <c r="M293">
        <f t="shared" si="4"/>
        <v>0</v>
      </c>
      <c r="O293">
        <v>365</v>
      </c>
    </row>
    <row r="294" spans="4:15" x14ac:dyDescent="0.35">
      <c r="D294">
        <v>2017</v>
      </c>
      <c r="E294">
        <v>1</v>
      </c>
      <c r="F294" s="22" t="s">
        <v>30</v>
      </c>
      <c r="G294" s="2">
        <v>200449143</v>
      </c>
      <c r="H294" s="23" t="s">
        <v>5</v>
      </c>
      <c r="I294" s="26" t="s">
        <v>6</v>
      </c>
      <c r="J294" s="24" t="s">
        <v>16</v>
      </c>
      <c r="K294" s="24" t="s">
        <v>4</v>
      </c>
      <c r="L294" s="25">
        <v>29</v>
      </c>
      <c r="M294">
        <f t="shared" si="4"/>
        <v>0</v>
      </c>
      <c r="O294">
        <v>365</v>
      </c>
    </row>
    <row r="295" spans="4:15" x14ac:dyDescent="0.35">
      <c r="D295">
        <v>2017</v>
      </c>
      <c r="E295">
        <v>1</v>
      </c>
      <c r="F295" s="22" t="s">
        <v>30</v>
      </c>
      <c r="G295" s="2">
        <v>200449144</v>
      </c>
      <c r="H295" s="23" t="s">
        <v>5</v>
      </c>
      <c r="I295" s="26" t="s">
        <v>6</v>
      </c>
      <c r="J295" s="24" t="s">
        <v>16</v>
      </c>
      <c r="K295" s="24" t="s">
        <v>4</v>
      </c>
      <c r="L295" s="25">
        <v>29</v>
      </c>
      <c r="M295">
        <f t="shared" si="4"/>
        <v>0</v>
      </c>
      <c r="O295">
        <v>365</v>
      </c>
    </row>
    <row r="296" spans="4:15" x14ac:dyDescent="0.35">
      <c r="D296">
        <v>2017</v>
      </c>
      <c r="E296">
        <v>1</v>
      </c>
      <c r="F296" s="22" t="s">
        <v>30</v>
      </c>
      <c r="G296" s="2">
        <v>200449145</v>
      </c>
      <c r="H296" s="23" t="s">
        <v>5</v>
      </c>
      <c r="I296" s="26" t="s">
        <v>6</v>
      </c>
      <c r="J296" s="24" t="s">
        <v>16</v>
      </c>
      <c r="K296" s="24" t="s">
        <v>4</v>
      </c>
      <c r="L296" s="25">
        <v>29</v>
      </c>
      <c r="M296">
        <f t="shared" si="4"/>
        <v>0</v>
      </c>
      <c r="O296">
        <v>365</v>
      </c>
    </row>
    <row r="297" spans="4:15" x14ac:dyDescent="0.35">
      <c r="D297">
        <v>2017</v>
      </c>
      <c r="E297">
        <v>1</v>
      </c>
      <c r="F297" s="22" t="s">
        <v>30</v>
      </c>
      <c r="G297" s="2">
        <v>200449146</v>
      </c>
      <c r="H297" s="23" t="s">
        <v>5</v>
      </c>
      <c r="I297" s="26" t="s">
        <v>6</v>
      </c>
      <c r="J297" s="24" t="s">
        <v>16</v>
      </c>
      <c r="K297" s="24" t="s">
        <v>4</v>
      </c>
      <c r="L297" s="25">
        <v>29</v>
      </c>
      <c r="M297">
        <f t="shared" si="4"/>
        <v>0</v>
      </c>
      <c r="O297">
        <v>365</v>
      </c>
    </row>
    <row r="298" spans="4:15" x14ac:dyDescent="0.35">
      <c r="D298">
        <v>2017</v>
      </c>
      <c r="E298">
        <v>1</v>
      </c>
      <c r="F298" s="22" t="s">
        <v>30</v>
      </c>
      <c r="G298" s="2">
        <v>200449147</v>
      </c>
      <c r="H298" s="23" t="s">
        <v>5</v>
      </c>
      <c r="I298" s="26" t="s">
        <v>6</v>
      </c>
      <c r="J298" s="24" t="s">
        <v>16</v>
      </c>
      <c r="K298" s="24" t="s">
        <v>4</v>
      </c>
      <c r="L298" s="25">
        <v>29</v>
      </c>
      <c r="M298">
        <f t="shared" si="4"/>
        <v>0</v>
      </c>
      <c r="O298">
        <v>365</v>
      </c>
    </row>
    <row r="299" spans="4:15" x14ac:dyDescent="0.35">
      <c r="D299">
        <v>2017</v>
      </c>
      <c r="E299">
        <v>1</v>
      </c>
      <c r="F299" s="22" t="s">
        <v>30</v>
      </c>
      <c r="G299" s="2">
        <v>200449148</v>
      </c>
      <c r="H299" s="23" t="s">
        <v>5</v>
      </c>
      <c r="I299" s="26" t="s">
        <v>6</v>
      </c>
      <c r="J299" s="24" t="s">
        <v>16</v>
      </c>
      <c r="K299" s="24" t="s">
        <v>4</v>
      </c>
      <c r="L299" s="25">
        <v>29</v>
      </c>
      <c r="M299">
        <f t="shared" si="4"/>
        <v>0</v>
      </c>
      <c r="O299">
        <v>365</v>
      </c>
    </row>
    <row r="300" spans="4:15" x14ac:dyDescent="0.35">
      <c r="D300">
        <v>2017</v>
      </c>
      <c r="E300">
        <v>2</v>
      </c>
      <c r="F300" s="22" t="s">
        <v>33</v>
      </c>
      <c r="G300" s="2">
        <v>200452246</v>
      </c>
      <c r="H300" s="23" t="s">
        <v>5</v>
      </c>
      <c r="I300" s="26" t="s">
        <v>6</v>
      </c>
      <c r="J300" s="24" t="s">
        <v>16</v>
      </c>
      <c r="K300" s="24" t="s">
        <v>4</v>
      </c>
      <c r="L300" s="25">
        <v>29</v>
      </c>
      <c r="M300">
        <f t="shared" si="4"/>
        <v>0</v>
      </c>
      <c r="O300">
        <v>365</v>
      </c>
    </row>
    <row r="301" spans="4:15" x14ac:dyDescent="0.35">
      <c r="D301">
        <v>2017</v>
      </c>
      <c r="E301">
        <v>2</v>
      </c>
      <c r="F301" s="22" t="s">
        <v>33</v>
      </c>
      <c r="G301" s="2">
        <v>200452255</v>
      </c>
      <c r="H301" s="23" t="s">
        <v>5</v>
      </c>
      <c r="I301" s="26" t="s">
        <v>6</v>
      </c>
      <c r="J301" s="24" t="s">
        <v>16</v>
      </c>
      <c r="K301" s="24" t="s">
        <v>4</v>
      </c>
      <c r="L301" s="25">
        <v>29</v>
      </c>
      <c r="M301">
        <f t="shared" si="4"/>
        <v>0</v>
      </c>
      <c r="O301">
        <v>365</v>
      </c>
    </row>
    <row r="302" spans="4:15" x14ac:dyDescent="0.35">
      <c r="D302">
        <v>2017</v>
      </c>
      <c r="E302">
        <v>2</v>
      </c>
      <c r="F302" s="22" t="s">
        <v>33</v>
      </c>
      <c r="G302" s="2">
        <v>200452256</v>
      </c>
      <c r="H302" s="23" t="s">
        <v>5</v>
      </c>
      <c r="I302" s="26" t="s">
        <v>6</v>
      </c>
      <c r="J302" s="24" t="s">
        <v>16</v>
      </c>
      <c r="K302" s="24" t="s">
        <v>4</v>
      </c>
      <c r="L302" s="25">
        <v>29</v>
      </c>
      <c r="M302">
        <f t="shared" si="4"/>
        <v>0</v>
      </c>
      <c r="O302">
        <v>365</v>
      </c>
    </row>
    <row r="303" spans="4:15" x14ac:dyDescent="0.35">
      <c r="D303">
        <v>2017</v>
      </c>
      <c r="E303">
        <v>2</v>
      </c>
      <c r="F303" s="22" t="s">
        <v>33</v>
      </c>
      <c r="G303" s="2">
        <v>200452267</v>
      </c>
      <c r="H303" s="23" t="s">
        <v>5</v>
      </c>
      <c r="I303" s="26" t="s">
        <v>6</v>
      </c>
      <c r="J303" s="24" t="s">
        <v>16</v>
      </c>
      <c r="K303" s="24" t="s">
        <v>4</v>
      </c>
      <c r="L303" s="25">
        <v>29</v>
      </c>
      <c r="M303">
        <f t="shared" si="4"/>
        <v>0</v>
      </c>
      <c r="O303">
        <v>365</v>
      </c>
    </row>
    <row r="304" spans="4:15" x14ac:dyDescent="0.35">
      <c r="D304">
        <v>2017</v>
      </c>
      <c r="E304">
        <v>2</v>
      </c>
      <c r="F304" s="22" t="s">
        <v>33</v>
      </c>
      <c r="G304" s="2">
        <v>200452268</v>
      </c>
      <c r="H304" s="23" t="s">
        <v>5</v>
      </c>
      <c r="I304" s="26" t="s">
        <v>6</v>
      </c>
      <c r="J304" s="24" t="s">
        <v>16</v>
      </c>
      <c r="K304" s="24" t="s">
        <v>4</v>
      </c>
      <c r="L304" s="25">
        <v>29</v>
      </c>
      <c r="M304">
        <f t="shared" si="4"/>
        <v>0</v>
      </c>
      <c r="O304">
        <v>365</v>
      </c>
    </row>
    <row r="305" spans="4:15" x14ac:dyDescent="0.35">
      <c r="D305">
        <v>2017</v>
      </c>
      <c r="E305">
        <v>2</v>
      </c>
      <c r="F305" s="22" t="s">
        <v>33</v>
      </c>
      <c r="G305" s="2">
        <v>200452269</v>
      </c>
      <c r="H305" s="23" t="s">
        <v>5</v>
      </c>
      <c r="I305" s="26" t="s">
        <v>6</v>
      </c>
      <c r="J305" s="24" t="s">
        <v>16</v>
      </c>
      <c r="K305" s="24" t="s">
        <v>4</v>
      </c>
      <c r="L305" s="25">
        <v>29</v>
      </c>
      <c r="M305">
        <f t="shared" si="4"/>
        <v>0</v>
      </c>
      <c r="O305">
        <v>365</v>
      </c>
    </row>
    <row r="306" spans="4:15" x14ac:dyDescent="0.35">
      <c r="D306">
        <v>2017</v>
      </c>
      <c r="E306">
        <v>2</v>
      </c>
      <c r="F306" s="22" t="s">
        <v>33</v>
      </c>
      <c r="G306" s="2">
        <v>200452271</v>
      </c>
      <c r="H306" s="23" t="s">
        <v>5</v>
      </c>
      <c r="I306" s="26" t="s">
        <v>6</v>
      </c>
      <c r="J306" s="24" t="s">
        <v>16</v>
      </c>
      <c r="K306" s="24" t="s">
        <v>4</v>
      </c>
      <c r="L306" s="25">
        <v>29</v>
      </c>
      <c r="M306">
        <f t="shared" si="4"/>
        <v>0</v>
      </c>
      <c r="O306">
        <v>365</v>
      </c>
    </row>
    <row r="307" spans="4:15" x14ac:dyDescent="0.35">
      <c r="D307">
        <v>2017</v>
      </c>
      <c r="E307">
        <v>2</v>
      </c>
      <c r="F307" s="22" t="s">
        <v>23</v>
      </c>
      <c r="G307" s="2">
        <v>200454919</v>
      </c>
      <c r="H307" s="23" t="s">
        <v>5</v>
      </c>
      <c r="I307" s="26" t="s">
        <v>6</v>
      </c>
      <c r="J307" s="24" t="s">
        <v>16</v>
      </c>
      <c r="K307" s="24" t="s">
        <v>4</v>
      </c>
      <c r="L307" s="25">
        <v>29</v>
      </c>
      <c r="M307">
        <f t="shared" si="4"/>
        <v>0</v>
      </c>
      <c r="O307">
        <v>365</v>
      </c>
    </row>
    <row r="308" spans="4:15" x14ac:dyDescent="0.35">
      <c r="D308">
        <v>2017</v>
      </c>
      <c r="E308">
        <v>2</v>
      </c>
      <c r="F308" s="22" t="s">
        <v>23</v>
      </c>
      <c r="G308" s="2">
        <v>200454920</v>
      </c>
      <c r="H308" s="23" t="s">
        <v>5</v>
      </c>
      <c r="I308" s="26" t="s">
        <v>6</v>
      </c>
      <c r="J308" s="24" t="s">
        <v>16</v>
      </c>
      <c r="K308" s="24" t="s">
        <v>4</v>
      </c>
      <c r="L308" s="25">
        <v>29</v>
      </c>
      <c r="M308">
        <f t="shared" si="4"/>
        <v>0</v>
      </c>
      <c r="O308">
        <v>365</v>
      </c>
    </row>
    <row r="309" spans="4:15" x14ac:dyDescent="0.35">
      <c r="D309">
        <v>2017</v>
      </c>
      <c r="E309">
        <v>2</v>
      </c>
      <c r="F309" s="22" t="s">
        <v>23</v>
      </c>
      <c r="G309" s="2">
        <v>200454921</v>
      </c>
      <c r="H309" s="23" t="s">
        <v>5</v>
      </c>
      <c r="I309" s="26" t="s">
        <v>6</v>
      </c>
      <c r="J309" s="24" t="s">
        <v>16</v>
      </c>
      <c r="K309" s="24" t="s">
        <v>4</v>
      </c>
      <c r="L309" s="25">
        <v>29</v>
      </c>
      <c r="M309">
        <f t="shared" si="4"/>
        <v>0</v>
      </c>
      <c r="O309">
        <v>365</v>
      </c>
    </row>
    <row r="310" spans="4:15" x14ac:dyDescent="0.35">
      <c r="D310">
        <v>2017</v>
      </c>
      <c r="E310">
        <v>2</v>
      </c>
      <c r="F310" s="22" t="s">
        <v>23</v>
      </c>
      <c r="G310" s="2">
        <v>200454922</v>
      </c>
      <c r="H310" s="23" t="s">
        <v>5</v>
      </c>
      <c r="I310" s="26" t="s">
        <v>6</v>
      </c>
      <c r="J310" s="24" t="s">
        <v>16</v>
      </c>
      <c r="K310" s="24" t="s">
        <v>4</v>
      </c>
      <c r="L310" s="25">
        <v>29</v>
      </c>
      <c r="M310">
        <f t="shared" si="4"/>
        <v>0</v>
      </c>
      <c r="O310">
        <v>365</v>
      </c>
    </row>
    <row r="311" spans="4:15" x14ac:dyDescent="0.35">
      <c r="D311">
        <v>2017</v>
      </c>
      <c r="E311">
        <v>2</v>
      </c>
      <c r="F311" s="22" t="s">
        <v>23</v>
      </c>
      <c r="G311" s="2">
        <v>200454923</v>
      </c>
      <c r="H311" s="23" t="s">
        <v>5</v>
      </c>
      <c r="I311" s="26" t="s">
        <v>6</v>
      </c>
      <c r="J311" s="24" t="s">
        <v>16</v>
      </c>
      <c r="K311" s="24" t="s">
        <v>4</v>
      </c>
      <c r="L311" s="25">
        <v>29</v>
      </c>
      <c r="M311">
        <f t="shared" si="4"/>
        <v>0</v>
      </c>
      <c r="O311">
        <v>365</v>
      </c>
    </row>
    <row r="312" spans="4:15" x14ac:dyDescent="0.35">
      <c r="D312">
        <v>2017</v>
      </c>
      <c r="E312">
        <v>2</v>
      </c>
      <c r="F312" s="22" t="s">
        <v>23</v>
      </c>
      <c r="G312" s="2">
        <v>200454924</v>
      </c>
      <c r="H312" s="23" t="s">
        <v>5</v>
      </c>
      <c r="I312" s="26" t="s">
        <v>6</v>
      </c>
      <c r="J312" s="24" t="s">
        <v>16</v>
      </c>
      <c r="K312" s="24" t="s">
        <v>4</v>
      </c>
      <c r="L312" s="25">
        <v>29</v>
      </c>
      <c r="M312">
        <f t="shared" si="4"/>
        <v>0</v>
      </c>
      <c r="O312">
        <v>365</v>
      </c>
    </row>
    <row r="313" spans="4:15" x14ac:dyDescent="0.35">
      <c r="D313">
        <v>2017</v>
      </c>
      <c r="E313">
        <v>2</v>
      </c>
      <c r="F313" s="22" t="s">
        <v>23</v>
      </c>
      <c r="G313" s="2">
        <v>200456255</v>
      </c>
      <c r="H313" s="23" t="s">
        <v>5</v>
      </c>
      <c r="I313" s="26" t="s">
        <v>6</v>
      </c>
      <c r="J313" s="24" t="s">
        <v>16</v>
      </c>
      <c r="K313" s="24" t="s">
        <v>4</v>
      </c>
      <c r="L313" s="25">
        <v>29</v>
      </c>
      <c r="M313">
        <f t="shared" si="4"/>
        <v>0</v>
      </c>
      <c r="O313">
        <v>365</v>
      </c>
    </row>
    <row r="314" spans="4:15" x14ac:dyDescent="0.35">
      <c r="D314">
        <v>2017</v>
      </c>
      <c r="E314">
        <v>2</v>
      </c>
      <c r="F314" s="22" t="s">
        <v>34</v>
      </c>
      <c r="G314" s="2">
        <v>200464141</v>
      </c>
      <c r="H314" s="23" t="s">
        <v>5</v>
      </c>
      <c r="I314" s="26" t="s">
        <v>6</v>
      </c>
      <c r="J314" s="24" t="s">
        <v>16</v>
      </c>
      <c r="K314" s="24" t="s">
        <v>4</v>
      </c>
      <c r="L314" s="25">
        <v>29</v>
      </c>
      <c r="M314">
        <f t="shared" si="4"/>
        <v>0</v>
      </c>
      <c r="O314">
        <v>365</v>
      </c>
    </row>
    <row r="315" spans="4:15" x14ac:dyDescent="0.35">
      <c r="D315">
        <v>2017</v>
      </c>
      <c r="E315">
        <v>2</v>
      </c>
      <c r="F315" s="22" t="s">
        <v>34</v>
      </c>
      <c r="G315" s="2">
        <v>200464143</v>
      </c>
      <c r="H315" s="23" t="s">
        <v>5</v>
      </c>
      <c r="I315" s="26" t="s">
        <v>6</v>
      </c>
      <c r="J315" s="24" t="s">
        <v>16</v>
      </c>
      <c r="K315" s="24" t="s">
        <v>4</v>
      </c>
      <c r="L315" s="25">
        <v>29</v>
      </c>
      <c r="M315">
        <f t="shared" si="4"/>
        <v>0</v>
      </c>
      <c r="O315">
        <v>365</v>
      </c>
    </row>
    <row r="316" spans="4:15" x14ac:dyDescent="0.35">
      <c r="D316">
        <v>2017</v>
      </c>
      <c r="E316">
        <v>2</v>
      </c>
      <c r="F316" s="22" t="s">
        <v>34</v>
      </c>
      <c r="G316" s="2">
        <v>200465141</v>
      </c>
      <c r="H316" s="23" t="s">
        <v>5</v>
      </c>
      <c r="I316" s="26" t="s">
        <v>6</v>
      </c>
      <c r="J316" s="24" t="s">
        <v>16</v>
      </c>
      <c r="K316" s="24" t="s">
        <v>4</v>
      </c>
      <c r="L316" s="25">
        <v>29</v>
      </c>
      <c r="M316">
        <f t="shared" si="4"/>
        <v>0</v>
      </c>
      <c r="O316">
        <v>365</v>
      </c>
    </row>
    <row r="317" spans="4:15" x14ac:dyDescent="0.35">
      <c r="D317">
        <v>2017</v>
      </c>
      <c r="E317">
        <v>2</v>
      </c>
      <c r="F317" s="22" t="s">
        <v>34</v>
      </c>
      <c r="G317" s="2">
        <v>200465143</v>
      </c>
      <c r="H317" s="23" t="s">
        <v>5</v>
      </c>
      <c r="I317" s="26" t="s">
        <v>6</v>
      </c>
      <c r="J317" s="24" t="s">
        <v>16</v>
      </c>
      <c r="K317" s="24" t="s">
        <v>4</v>
      </c>
      <c r="L317" s="25">
        <v>29</v>
      </c>
      <c r="M317">
        <f t="shared" si="4"/>
        <v>0</v>
      </c>
      <c r="O317">
        <v>365</v>
      </c>
    </row>
    <row r="318" spans="4:15" x14ac:dyDescent="0.35">
      <c r="D318">
        <v>2017</v>
      </c>
      <c r="E318">
        <v>2</v>
      </c>
      <c r="F318" s="22" t="s">
        <v>34</v>
      </c>
      <c r="G318" s="2">
        <v>200465172</v>
      </c>
      <c r="H318" s="23" t="s">
        <v>5</v>
      </c>
      <c r="I318" s="26" t="s">
        <v>6</v>
      </c>
      <c r="J318" s="24" t="s">
        <v>16</v>
      </c>
      <c r="K318" s="24" t="s">
        <v>4</v>
      </c>
      <c r="L318" s="25">
        <v>29</v>
      </c>
      <c r="M318">
        <f t="shared" si="4"/>
        <v>0</v>
      </c>
      <c r="O318">
        <v>365</v>
      </c>
    </row>
    <row r="319" spans="4:15" x14ac:dyDescent="0.35">
      <c r="D319">
        <v>2017</v>
      </c>
      <c r="E319">
        <v>2</v>
      </c>
      <c r="F319" s="22" t="s">
        <v>34</v>
      </c>
      <c r="G319" s="2">
        <v>200465173</v>
      </c>
      <c r="H319" s="23" t="s">
        <v>5</v>
      </c>
      <c r="I319" s="26" t="s">
        <v>6</v>
      </c>
      <c r="J319" s="24" t="s">
        <v>16</v>
      </c>
      <c r="K319" s="24" t="s">
        <v>4</v>
      </c>
      <c r="L319" s="25">
        <v>29</v>
      </c>
      <c r="M319">
        <f t="shared" si="4"/>
        <v>0</v>
      </c>
      <c r="O319">
        <v>365</v>
      </c>
    </row>
    <row r="320" spans="4:15" x14ac:dyDescent="0.35">
      <c r="D320">
        <v>2017</v>
      </c>
      <c r="E320">
        <v>3</v>
      </c>
      <c r="F320" s="22" t="s">
        <v>24</v>
      </c>
      <c r="G320" s="2">
        <v>200465149</v>
      </c>
      <c r="H320" s="23" t="s">
        <v>5</v>
      </c>
      <c r="I320" s="26" t="s">
        <v>6</v>
      </c>
      <c r="J320" s="24" t="s">
        <v>16</v>
      </c>
      <c r="K320" s="24" t="s">
        <v>4</v>
      </c>
      <c r="L320" s="25">
        <v>29</v>
      </c>
      <c r="M320">
        <f t="shared" si="4"/>
        <v>0</v>
      </c>
      <c r="O320">
        <v>365</v>
      </c>
    </row>
    <row r="321" spans="4:15" x14ac:dyDescent="0.35">
      <c r="D321">
        <v>2017</v>
      </c>
      <c r="E321">
        <v>3</v>
      </c>
      <c r="F321" s="22" t="s">
        <v>24</v>
      </c>
      <c r="G321" s="2">
        <v>200465152</v>
      </c>
      <c r="H321" s="23" t="s">
        <v>5</v>
      </c>
      <c r="I321" s="26" t="s">
        <v>6</v>
      </c>
      <c r="J321" s="24" t="s">
        <v>16</v>
      </c>
      <c r="K321" s="24" t="s">
        <v>4</v>
      </c>
      <c r="L321" s="25">
        <v>29</v>
      </c>
      <c r="M321">
        <f t="shared" si="4"/>
        <v>0</v>
      </c>
      <c r="O321">
        <v>365</v>
      </c>
    </row>
    <row r="322" spans="4:15" x14ac:dyDescent="0.35">
      <c r="D322">
        <v>2017</v>
      </c>
      <c r="E322">
        <v>3</v>
      </c>
      <c r="F322" s="22" t="s">
        <v>24</v>
      </c>
      <c r="G322" s="2">
        <v>200465159</v>
      </c>
      <c r="H322" s="23" t="s">
        <v>5</v>
      </c>
      <c r="I322" s="26" t="s">
        <v>6</v>
      </c>
      <c r="J322" s="24" t="s">
        <v>16</v>
      </c>
      <c r="K322" s="24" t="s">
        <v>4</v>
      </c>
      <c r="L322" s="25">
        <v>29</v>
      </c>
      <c r="M322">
        <f t="shared" si="4"/>
        <v>0</v>
      </c>
      <c r="O322">
        <v>365</v>
      </c>
    </row>
    <row r="323" spans="4:15" x14ac:dyDescent="0.35">
      <c r="D323">
        <v>2017</v>
      </c>
      <c r="E323">
        <v>3</v>
      </c>
      <c r="F323" s="22" t="s">
        <v>24</v>
      </c>
      <c r="G323" s="2">
        <v>200465160</v>
      </c>
      <c r="H323" s="23" t="s">
        <v>5</v>
      </c>
      <c r="I323" s="26" t="s">
        <v>6</v>
      </c>
      <c r="J323" s="24" t="s">
        <v>16</v>
      </c>
      <c r="K323" s="24" t="s">
        <v>4</v>
      </c>
      <c r="L323" s="25">
        <v>29</v>
      </c>
      <c r="M323">
        <f t="shared" si="4"/>
        <v>0</v>
      </c>
      <c r="O323">
        <v>365</v>
      </c>
    </row>
    <row r="324" spans="4:15" x14ac:dyDescent="0.35">
      <c r="D324">
        <v>2017</v>
      </c>
      <c r="E324">
        <v>3</v>
      </c>
      <c r="F324" s="22" t="s">
        <v>37</v>
      </c>
      <c r="G324" s="2">
        <v>200469656</v>
      </c>
      <c r="H324" s="23" t="s">
        <v>5</v>
      </c>
      <c r="I324" s="26" t="s">
        <v>6</v>
      </c>
      <c r="J324" s="24" t="s">
        <v>16</v>
      </c>
      <c r="K324" s="24" t="s">
        <v>4</v>
      </c>
      <c r="L324" s="25">
        <v>29</v>
      </c>
      <c r="M324">
        <f t="shared" si="4"/>
        <v>0</v>
      </c>
      <c r="O324">
        <v>365</v>
      </c>
    </row>
    <row r="325" spans="4:15" x14ac:dyDescent="0.35">
      <c r="D325">
        <v>2017</v>
      </c>
      <c r="E325">
        <v>3</v>
      </c>
      <c r="F325" s="22" t="s">
        <v>37</v>
      </c>
      <c r="G325" s="2">
        <v>200469657</v>
      </c>
      <c r="H325" s="23" t="s">
        <v>5</v>
      </c>
      <c r="I325" s="26" t="s">
        <v>6</v>
      </c>
      <c r="J325" s="24" t="s">
        <v>16</v>
      </c>
      <c r="K325" s="24" t="s">
        <v>4</v>
      </c>
      <c r="L325" s="25">
        <v>29</v>
      </c>
      <c r="M325">
        <f t="shared" si="4"/>
        <v>0</v>
      </c>
      <c r="O325">
        <v>365</v>
      </c>
    </row>
    <row r="326" spans="4:15" x14ac:dyDescent="0.35">
      <c r="D326">
        <v>2017</v>
      </c>
      <c r="E326">
        <v>3</v>
      </c>
      <c r="F326" s="22" t="s">
        <v>37</v>
      </c>
      <c r="G326" s="2">
        <v>200469658</v>
      </c>
      <c r="H326" s="23" t="s">
        <v>5</v>
      </c>
      <c r="I326" s="26" t="s">
        <v>6</v>
      </c>
      <c r="J326" s="24" t="s">
        <v>16</v>
      </c>
      <c r="K326" s="24" t="s">
        <v>4</v>
      </c>
      <c r="L326" s="25">
        <v>29</v>
      </c>
      <c r="M326">
        <f t="shared" si="4"/>
        <v>0</v>
      </c>
      <c r="O326">
        <v>365</v>
      </c>
    </row>
    <row r="327" spans="4:15" x14ac:dyDescent="0.35">
      <c r="D327">
        <v>2017</v>
      </c>
      <c r="E327">
        <v>3</v>
      </c>
      <c r="F327" s="22" t="s">
        <v>37</v>
      </c>
      <c r="G327" s="2">
        <v>200469659</v>
      </c>
      <c r="H327" s="23" t="s">
        <v>5</v>
      </c>
      <c r="I327" s="26" t="s">
        <v>6</v>
      </c>
      <c r="J327" s="24" t="s">
        <v>16</v>
      </c>
      <c r="K327" s="24" t="s">
        <v>4</v>
      </c>
      <c r="L327" s="25">
        <v>29</v>
      </c>
      <c r="M327">
        <f t="shared" ref="M327:M371" si="5">IF(K327="negative",0,"n")</f>
        <v>0</v>
      </c>
      <c r="O327">
        <v>365</v>
      </c>
    </row>
    <row r="328" spans="4:15" x14ac:dyDescent="0.35">
      <c r="D328">
        <v>2017</v>
      </c>
      <c r="E328">
        <v>3</v>
      </c>
      <c r="F328" s="22" t="s">
        <v>37</v>
      </c>
      <c r="G328" s="2">
        <v>200469660</v>
      </c>
      <c r="H328" s="23" t="s">
        <v>5</v>
      </c>
      <c r="I328" s="26" t="s">
        <v>6</v>
      </c>
      <c r="J328" s="24" t="s">
        <v>16</v>
      </c>
      <c r="K328" s="24" t="s">
        <v>4</v>
      </c>
      <c r="L328" s="25">
        <v>29</v>
      </c>
      <c r="M328">
        <f t="shared" si="5"/>
        <v>0</v>
      </c>
      <c r="O328">
        <v>365</v>
      </c>
    </row>
    <row r="329" spans="4:15" x14ac:dyDescent="0.35">
      <c r="D329">
        <v>2017</v>
      </c>
      <c r="E329">
        <v>3</v>
      </c>
      <c r="F329" s="22" t="s">
        <v>37</v>
      </c>
      <c r="G329" s="2">
        <v>200469662</v>
      </c>
      <c r="H329" s="23" t="s">
        <v>5</v>
      </c>
      <c r="I329" s="26" t="s">
        <v>6</v>
      </c>
      <c r="J329" s="24" t="s">
        <v>16</v>
      </c>
      <c r="K329" s="24" t="s">
        <v>4</v>
      </c>
      <c r="L329" s="25">
        <v>29</v>
      </c>
      <c r="M329">
        <f t="shared" si="5"/>
        <v>0</v>
      </c>
      <c r="O329">
        <v>365</v>
      </c>
    </row>
    <row r="330" spans="4:15" x14ac:dyDescent="0.35">
      <c r="D330">
        <v>2017</v>
      </c>
      <c r="E330">
        <v>3</v>
      </c>
      <c r="F330" s="22" t="s">
        <v>37</v>
      </c>
      <c r="G330" s="2">
        <v>200469663</v>
      </c>
      <c r="H330" s="23" t="s">
        <v>5</v>
      </c>
      <c r="I330" s="26" t="s">
        <v>6</v>
      </c>
      <c r="J330" s="24" t="s">
        <v>16</v>
      </c>
      <c r="K330" s="24" t="s">
        <v>4</v>
      </c>
      <c r="L330" s="25">
        <v>29</v>
      </c>
      <c r="M330">
        <f t="shared" si="5"/>
        <v>0</v>
      </c>
      <c r="O330">
        <v>365</v>
      </c>
    </row>
    <row r="331" spans="4:15" x14ac:dyDescent="0.35">
      <c r="D331">
        <v>2017</v>
      </c>
      <c r="E331">
        <v>3</v>
      </c>
      <c r="F331" s="22" t="s">
        <v>37</v>
      </c>
      <c r="G331" s="2">
        <v>200469664</v>
      </c>
      <c r="H331" s="23" t="s">
        <v>5</v>
      </c>
      <c r="I331" s="26" t="s">
        <v>6</v>
      </c>
      <c r="J331" s="24" t="s">
        <v>16</v>
      </c>
      <c r="K331" s="24" t="s">
        <v>4</v>
      </c>
      <c r="L331" s="25">
        <v>29</v>
      </c>
      <c r="M331">
        <f t="shared" si="5"/>
        <v>0</v>
      </c>
      <c r="O331">
        <v>365</v>
      </c>
    </row>
    <row r="332" spans="4:15" x14ac:dyDescent="0.35">
      <c r="D332">
        <v>2017</v>
      </c>
      <c r="E332">
        <v>3</v>
      </c>
      <c r="F332" s="22" t="s">
        <v>37</v>
      </c>
      <c r="G332" s="2">
        <v>200469670</v>
      </c>
      <c r="H332" s="23" t="s">
        <v>5</v>
      </c>
      <c r="I332" s="26" t="s">
        <v>6</v>
      </c>
      <c r="J332" s="24" t="s">
        <v>16</v>
      </c>
      <c r="K332" s="24" t="s">
        <v>4</v>
      </c>
      <c r="L332" s="25">
        <v>29</v>
      </c>
      <c r="M332">
        <f t="shared" si="5"/>
        <v>0</v>
      </c>
      <c r="O332">
        <v>365</v>
      </c>
    </row>
    <row r="333" spans="4:15" x14ac:dyDescent="0.35">
      <c r="D333">
        <v>2017</v>
      </c>
      <c r="E333">
        <v>3</v>
      </c>
      <c r="F333" s="22" t="s">
        <v>37</v>
      </c>
      <c r="G333" s="2">
        <v>200469673</v>
      </c>
      <c r="H333" s="23" t="s">
        <v>5</v>
      </c>
      <c r="I333" s="26" t="s">
        <v>6</v>
      </c>
      <c r="J333" s="24" t="s">
        <v>16</v>
      </c>
      <c r="K333" s="24" t="s">
        <v>4</v>
      </c>
      <c r="L333" s="25">
        <v>29</v>
      </c>
      <c r="M333">
        <f t="shared" si="5"/>
        <v>0</v>
      </c>
      <c r="O333">
        <v>365</v>
      </c>
    </row>
    <row r="334" spans="4:15" x14ac:dyDescent="0.35">
      <c r="D334">
        <v>2017</v>
      </c>
      <c r="E334">
        <v>3</v>
      </c>
      <c r="F334" s="22" t="s">
        <v>37</v>
      </c>
      <c r="G334" s="2">
        <v>200474427</v>
      </c>
      <c r="H334" s="23" t="s">
        <v>5</v>
      </c>
      <c r="I334" s="26" t="s">
        <v>6</v>
      </c>
      <c r="J334" s="24" t="s">
        <v>16</v>
      </c>
      <c r="K334" s="24" t="s">
        <v>4</v>
      </c>
      <c r="L334" s="25">
        <v>29</v>
      </c>
      <c r="M334">
        <f t="shared" si="5"/>
        <v>0</v>
      </c>
      <c r="O334">
        <v>365</v>
      </c>
    </row>
    <row r="335" spans="4:15" x14ac:dyDescent="0.35">
      <c r="D335">
        <v>2017</v>
      </c>
      <c r="E335">
        <v>3</v>
      </c>
      <c r="F335" s="22" t="s">
        <v>26</v>
      </c>
      <c r="G335" s="2">
        <v>200473228</v>
      </c>
      <c r="H335" s="23" t="s">
        <v>5</v>
      </c>
      <c r="I335" s="26" t="s">
        <v>6</v>
      </c>
      <c r="J335" s="24" t="s">
        <v>16</v>
      </c>
      <c r="K335" s="24" t="s">
        <v>4</v>
      </c>
      <c r="L335" s="25">
        <v>29</v>
      </c>
      <c r="M335">
        <f t="shared" si="5"/>
        <v>0</v>
      </c>
      <c r="O335">
        <v>365</v>
      </c>
    </row>
    <row r="336" spans="4:15" x14ac:dyDescent="0.35">
      <c r="D336">
        <v>2017</v>
      </c>
      <c r="E336">
        <v>3</v>
      </c>
      <c r="F336" s="22" t="s">
        <v>26</v>
      </c>
      <c r="G336" s="2">
        <v>200474413</v>
      </c>
      <c r="H336" s="23" t="s">
        <v>5</v>
      </c>
      <c r="I336" s="26" t="s">
        <v>6</v>
      </c>
      <c r="J336" s="24" t="s">
        <v>16</v>
      </c>
      <c r="K336" s="24" t="s">
        <v>4</v>
      </c>
      <c r="L336" s="25">
        <v>29</v>
      </c>
      <c r="M336">
        <f t="shared" si="5"/>
        <v>0</v>
      </c>
      <c r="O336">
        <v>365</v>
      </c>
    </row>
    <row r="337" spans="4:15" x14ac:dyDescent="0.35">
      <c r="D337">
        <v>2017</v>
      </c>
      <c r="E337">
        <v>3</v>
      </c>
      <c r="F337" s="22" t="s">
        <v>26</v>
      </c>
      <c r="G337" s="2">
        <v>200474419</v>
      </c>
      <c r="H337" s="23" t="s">
        <v>5</v>
      </c>
      <c r="I337" s="26" t="s">
        <v>6</v>
      </c>
      <c r="J337" s="24" t="s">
        <v>16</v>
      </c>
      <c r="K337" s="24" t="s">
        <v>4</v>
      </c>
      <c r="L337" s="25">
        <v>29</v>
      </c>
      <c r="M337">
        <f t="shared" si="5"/>
        <v>0</v>
      </c>
      <c r="O337">
        <v>365</v>
      </c>
    </row>
    <row r="338" spans="4:15" x14ac:dyDescent="0.35">
      <c r="D338">
        <v>2017</v>
      </c>
      <c r="E338">
        <v>3</v>
      </c>
      <c r="F338" s="22" t="s">
        <v>26</v>
      </c>
      <c r="G338" s="2">
        <v>200474421</v>
      </c>
      <c r="H338" s="23" t="s">
        <v>5</v>
      </c>
      <c r="I338" s="26" t="s">
        <v>6</v>
      </c>
      <c r="J338" s="24" t="s">
        <v>16</v>
      </c>
      <c r="K338" s="24" t="s">
        <v>4</v>
      </c>
      <c r="L338" s="25">
        <v>29</v>
      </c>
      <c r="M338">
        <f t="shared" si="5"/>
        <v>0</v>
      </c>
      <c r="O338">
        <v>365</v>
      </c>
    </row>
    <row r="339" spans="4:15" x14ac:dyDescent="0.35">
      <c r="D339">
        <v>2017</v>
      </c>
      <c r="E339">
        <v>3</v>
      </c>
      <c r="F339" s="22" t="s">
        <v>26</v>
      </c>
      <c r="G339" s="2">
        <v>200474422</v>
      </c>
      <c r="H339" s="23" t="s">
        <v>5</v>
      </c>
      <c r="I339" s="26" t="s">
        <v>6</v>
      </c>
      <c r="J339" s="24" t="s">
        <v>16</v>
      </c>
      <c r="K339" s="24" t="s">
        <v>4</v>
      </c>
      <c r="L339" s="25">
        <v>29</v>
      </c>
      <c r="M339">
        <f t="shared" si="5"/>
        <v>0</v>
      </c>
      <c r="O339">
        <v>365</v>
      </c>
    </row>
    <row r="340" spans="4:15" x14ac:dyDescent="0.35">
      <c r="D340">
        <v>2017</v>
      </c>
      <c r="E340">
        <v>3</v>
      </c>
      <c r="F340" s="22" t="s">
        <v>26</v>
      </c>
      <c r="G340" s="2">
        <v>200474423</v>
      </c>
      <c r="H340" s="23" t="s">
        <v>5</v>
      </c>
      <c r="I340" s="26" t="s">
        <v>6</v>
      </c>
      <c r="J340" s="24" t="s">
        <v>16</v>
      </c>
      <c r="K340" s="24" t="s">
        <v>4</v>
      </c>
      <c r="L340" s="25">
        <v>29</v>
      </c>
      <c r="M340">
        <f t="shared" si="5"/>
        <v>0</v>
      </c>
      <c r="O340">
        <v>365</v>
      </c>
    </row>
    <row r="341" spans="4:15" x14ac:dyDescent="0.35">
      <c r="D341">
        <v>2017</v>
      </c>
      <c r="E341">
        <v>4</v>
      </c>
      <c r="F341" s="22" t="s">
        <v>28</v>
      </c>
      <c r="G341" s="2">
        <v>200479043</v>
      </c>
      <c r="H341" s="23" t="s">
        <v>5</v>
      </c>
      <c r="I341" s="26" t="s">
        <v>6</v>
      </c>
      <c r="J341" s="24" t="s">
        <v>16</v>
      </c>
      <c r="K341" s="24" t="s">
        <v>4</v>
      </c>
      <c r="L341" s="25">
        <v>29</v>
      </c>
      <c r="M341">
        <f t="shared" si="5"/>
        <v>0</v>
      </c>
      <c r="O341">
        <v>365</v>
      </c>
    </row>
    <row r="342" spans="4:15" x14ac:dyDescent="0.35">
      <c r="D342">
        <v>2017</v>
      </c>
      <c r="E342">
        <v>4</v>
      </c>
      <c r="F342" s="22" t="s">
        <v>28</v>
      </c>
      <c r="G342" s="2">
        <v>200479044</v>
      </c>
      <c r="H342" s="23" t="s">
        <v>5</v>
      </c>
      <c r="I342" s="26" t="s">
        <v>6</v>
      </c>
      <c r="J342" s="24" t="s">
        <v>16</v>
      </c>
      <c r="K342" s="24" t="s">
        <v>4</v>
      </c>
      <c r="L342" s="25">
        <v>29</v>
      </c>
      <c r="M342">
        <f t="shared" si="5"/>
        <v>0</v>
      </c>
      <c r="O342">
        <v>365</v>
      </c>
    </row>
    <row r="343" spans="4:15" x14ac:dyDescent="0.35">
      <c r="D343">
        <v>2017</v>
      </c>
      <c r="E343">
        <v>4</v>
      </c>
      <c r="F343" s="22" t="s">
        <v>28</v>
      </c>
      <c r="G343" s="2">
        <v>200479049</v>
      </c>
      <c r="H343" s="23" t="s">
        <v>5</v>
      </c>
      <c r="I343" s="26" t="s">
        <v>6</v>
      </c>
      <c r="J343" s="24" t="s">
        <v>16</v>
      </c>
      <c r="K343" s="24" t="s">
        <v>4</v>
      </c>
      <c r="L343" s="25">
        <v>29</v>
      </c>
      <c r="M343">
        <f t="shared" si="5"/>
        <v>0</v>
      </c>
      <c r="O343">
        <v>365</v>
      </c>
    </row>
    <row r="344" spans="4:15" x14ac:dyDescent="0.35">
      <c r="D344">
        <v>2017</v>
      </c>
      <c r="E344">
        <v>4</v>
      </c>
      <c r="F344" s="22" t="s">
        <v>28</v>
      </c>
      <c r="G344" s="2">
        <v>200479051</v>
      </c>
      <c r="H344" s="23" t="s">
        <v>5</v>
      </c>
      <c r="I344" s="26" t="s">
        <v>6</v>
      </c>
      <c r="J344" s="24" t="s">
        <v>16</v>
      </c>
      <c r="K344" s="24" t="s">
        <v>4</v>
      </c>
      <c r="L344" s="25">
        <v>29</v>
      </c>
      <c r="M344">
        <f t="shared" si="5"/>
        <v>0</v>
      </c>
      <c r="O344">
        <v>365</v>
      </c>
    </row>
    <row r="345" spans="4:15" x14ac:dyDescent="0.35">
      <c r="D345">
        <v>2017</v>
      </c>
      <c r="E345">
        <v>4</v>
      </c>
      <c r="F345" s="22" t="s">
        <v>28</v>
      </c>
      <c r="G345" s="2">
        <v>200479052</v>
      </c>
      <c r="H345" s="23" t="s">
        <v>5</v>
      </c>
      <c r="I345" s="26" t="s">
        <v>6</v>
      </c>
      <c r="J345" s="24" t="s">
        <v>16</v>
      </c>
      <c r="K345" s="24" t="s">
        <v>4</v>
      </c>
      <c r="L345" s="25">
        <v>29</v>
      </c>
      <c r="M345">
        <f t="shared" si="5"/>
        <v>0</v>
      </c>
      <c r="O345">
        <v>365</v>
      </c>
    </row>
    <row r="346" spans="4:15" x14ac:dyDescent="0.35">
      <c r="D346">
        <v>2017</v>
      </c>
      <c r="E346">
        <v>4</v>
      </c>
      <c r="F346" s="22" t="s">
        <v>28</v>
      </c>
      <c r="G346" s="2">
        <v>200479053</v>
      </c>
      <c r="H346" s="23" t="s">
        <v>5</v>
      </c>
      <c r="I346" s="26" t="s">
        <v>6</v>
      </c>
      <c r="J346" s="24" t="s">
        <v>16</v>
      </c>
      <c r="K346" s="24" t="s">
        <v>4</v>
      </c>
      <c r="L346" s="25">
        <v>29</v>
      </c>
      <c r="M346">
        <f t="shared" si="5"/>
        <v>0</v>
      </c>
      <c r="O346">
        <v>365</v>
      </c>
    </row>
    <row r="347" spans="4:15" x14ac:dyDescent="0.35">
      <c r="D347">
        <v>2017</v>
      </c>
      <c r="E347">
        <v>4</v>
      </c>
      <c r="F347" s="22" t="s">
        <v>28</v>
      </c>
      <c r="G347" s="2">
        <v>200482923</v>
      </c>
      <c r="H347" s="23" t="s">
        <v>5</v>
      </c>
      <c r="I347" s="26" t="s">
        <v>6</v>
      </c>
      <c r="J347" s="24" t="s">
        <v>16</v>
      </c>
      <c r="K347" s="24" t="s">
        <v>4</v>
      </c>
      <c r="L347" s="25">
        <v>29</v>
      </c>
      <c r="M347">
        <f t="shared" si="5"/>
        <v>0</v>
      </c>
      <c r="O347">
        <v>365</v>
      </c>
    </row>
    <row r="348" spans="4:15" x14ac:dyDescent="0.35">
      <c r="D348">
        <v>2017</v>
      </c>
      <c r="E348">
        <v>4</v>
      </c>
      <c r="F348" s="22" t="s">
        <v>28</v>
      </c>
      <c r="G348" s="2">
        <v>200482930</v>
      </c>
      <c r="H348" s="23" t="s">
        <v>5</v>
      </c>
      <c r="I348" s="26" t="s">
        <v>6</v>
      </c>
      <c r="J348" s="24" t="s">
        <v>16</v>
      </c>
      <c r="K348" s="24" t="s">
        <v>4</v>
      </c>
      <c r="L348" s="25">
        <v>29</v>
      </c>
      <c r="M348">
        <f t="shared" si="5"/>
        <v>0</v>
      </c>
      <c r="O348">
        <v>365</v>
      </c>
    </row>
    <row r="349" spans="4:15" x14ac:dyDescent="0.35">
      <c r="D349">
        <v>2017</v>
      </c>
      <c r="E349">
        <v>4</v>
      </c>
      <c r="F349" s="22" t="s">
        <v>25</v>
      </c>
      <c r="G349" s="2">
        <v>200485393</v>
      </c>
      <c r="H349" s="23" t="s">
        <v>5</v>
      </c>
      <c r="I349" s="26" t="s">
        <v>6</v>
      </c>
      <c r="J349" s="24" t="s">
        <v>16</v>
      </c>
      <c r="K349" s="24" t="s">
        <v>4</v>
      </c>
      <c r="L349" s="25">
        <v>29</v>
      </c>
      <c r="M349">
        <f t="shared" si="5"/>
        <v>0</v>
      </c>
      <c r="O349">
        <v>365</v>
      </c>
    </row>
    <row r="350" spans="4:15" x14ac:dyDescent="0.35">
      <c r="D350">
        <v>2017</v>
      </c>
      <c r="E350">
        <v>4</v>
      </c>
      <c r="F350" s="22" t="s">
        <v>25</v>
      </c>
      <c r="G350" s="2">
        <v>200485394</v>
      </c>
      <c r="H350" s="23" t="s">
        <v>5</v>
      </c>
      <c r="I350" s="26" t="s">
        <v>6</v>
      </c>
      <c r="J350" s="24" t="s">
        <v>16</v>
      </c>
      <c r="K350" s="24" t="s">
        <v>4</v>
      </c>
      <c r="L350" s="25">
        <v>29</v>
      </c>
      <c r="M350">
        <f t="shared" si="5"/>
        <v>0</v>
      </c>
      <c r="O350">
        <v>365</v>
      </c>
    </row>
    <row r="351" spans="4:15" x14ac:dyDescent="0.35">
      <c r="D351">
        <v>2017</v>
      </c>
      <c r="E351">
        <v>4</v>
      </c>
      <c r="F351" s="22" t="s">
        <v>25</v>
      </c>
      <c r="G351" s="27">
        <v>200485405</v>
      </c>
      <c r="H351" s="23" t="s">
        <v>5</v>
      </c>
      <c r="I351" s="26" t="s">
        <v>6</v>
      </c>
      <c r="J351" s="24" t="s">
        <v>16</v>
      </c>
      <c r="K351" s="24" t="s">
        <v>4</v>
      </c>
      <c r="L351" s="25">
        <v>29</v>
      </c>
      <c r="M351">
        <f t="shared" si="5"/>
        <v>0</v>
      </c>
      <c r="O351">
        <v>365</v>
      </c>
    </row>
    <row r="352" spans="4:15" x14ac:dyDescent="0.35">
      <c r="D352">
        <v>2017</v>
      </c>
      <c r="E352">
        <v>3</v>
      </c>
      <c r="F352" s="22" t="s">
        <v>37</v>
      </c>
      <c r="G352" s="2">
        <v>200469671</v>
      </c>
      <c r="H352" s="23" t="s">
        <v>29</v>
      </c>
      <c r="I352" s="26" t="s">
        <v>6</v>
      </c>
      <c r="J352" s="24" t="s">
        <v>16</v>
      </c>
      <c r="K352" s="24" t="s">
        <v>4</v>
      </c>
      <c r="L352" s="25">
        <v>2</v>
      </c>
      <c r="M352">
        <f t="shared" si="5"/>
        <v>0</v>
      </c>
      <c r="O352">
        <v>365</v>
      </c>
    </row>
    <row r="353" spans="4:15" x14ac:dyDescent="0.35">
      <c r="D353">
        <v>2017</v>
      </c>
      <c r="E353">
        <v>4</v>
      </c>
      <c r="F353" s="22" t="s">
        <v>28</v>
      </c>
      <c r="G353" s="2">
        <v>200479033</v>
      </c>
      <c r="H353" s="23" t="s">
        <v>89</v>
      </c>
      <c r="I353" s="26" t="s">
        <v>6</v>
      </c>
      <c r="J353" s="24" t="s">
        <v>16</v>
      </c>
      <c r="K353" s="24" t="s">
        <v>4</v>
      </c>
      <c r="L353" s="25">
        <v>2</v>
      </c>
      <c r="M353">
        <f t="shared" si="5"/>
        <v>0</v>
      </c>
      <c r="O353">
        <v>365</v>
      </c>
    </row>
    <row r="354" spans="4:15" x14ac:dyDescent="0.35">
      <c r="D354">
        <v>2017</v>
      </c>
      <c r="E354">
        <v>1</v>
      </c>
      <c r="F354" s="22" t="s">
        <v>39</v>
      </c>
      <c r="G354" s="2">
        <v>200443029</v>
      </c>
      <c r="H354" s="23" t="s">
        <v>89</v>
      </c>
      <c r="I354" s="26" t="s">
        <v>6</v>
      </c>
      <c r="J354" s="24" t="s">
        <v>16</v>
      </c>
      <c r="K354" s="24" t="s">
        <v>4</v>
      </c>
      <c r="L354" s="25">
        <v>2</v>
      </c>
      <c r="M354">
        <f t="shared" si="5"/>
        <v>0</v>
      </c>
      <c r="O354">
        <v>365</v>
      </c>
    </row>
    <row r="355" spans="4:15" x14ac:dyDescent="0.35">
      <c r="D355">
        <v>2017</v>
      </c>
      <c r="E355">
        <v>1</v>
      </c>
      <c r="F355" s="22" t="s">
        <v>22</v>
      </c>
      <c r="G355" s="2">
        <v>200445545</v>
      </c>
      <c r="H355" s="23" t="s">
        <v>89</v>
      </c>
      <c r="I355" s="26" t="s">
        <v>6</v>
      </c>
      <c r="J355" s="24" t="s">
        <v>16</v>
      </c>
      <c r="K355" s="24" t="s">
        <v>4</v>
      </c>
      <c r="L355" s="25">
        <v>2</v>
      </c>
      <c r="M355">
        <f t="shared" si="5"/>
        <v>0</v>
      </c>
      <c r="O355">
        <v>365</v>
      </c>
    </row>
    <row r="356" spans="4:15" x14ac:dyDescent="0.35">
      <c r="D356">
        <v>2017</v>
      </c>
      <c r="E356">
        <v>2</v>
      </c>
      <c r="F356" s="22" t="s">
        <v>33</v>
      </c>
      <c r="G356" s="2">
        <v>200452261</v>
      </c>
      <c r="H356" s="23" t="s">
        <v>89</v>
      </c>
      <c r="I356" s="26" t="s">
        <v>6</v>
      </c>
      <c r="J356" s="24" t="s">
        <v>16</v>
      </c>
      <c r="K356" s="24" t="s">
        <v>4</v>
      </c>
      <c r="L356" s="25">
        <v>2</v>
      </c>
      <c r="M356">
        <f t="shared" si="5"/>
        <v>0</v>
      </c>
      <c r="O356">
        <v>365</v>
      </c>
    </row>
    <row r="357" spans="4:15" x14ac:dyDescent="0.35">
      <c r="D357">
        <v>2017</v>
      </c>
      <c r="E357">
        <v>1</v>
      </c>
      <c r="F357" s="22" t="s">
        <v>39</v>
      </c>
      <c r="G357" s="2">
        <v>200440727</v>
      </c>
      <c r="H357" s="23" t="s">
        <v>13</v>
      </c>
      <c r="I357" s="26" t="s">
        <v>6</v>
      </c>
      <c r="J357" s="24" t="s">
        <v>16</v>
      </c>
      <c r="K357" s="28" t="s">
        <v>12</v>
      </c>
      <c r="L357" s="25">
        <v>8</v>
      </c>
      <c r="M357" t="str">
        <f t="shared" si="5"/>
        <v>n</v>
      </c>
      <c r="O357">
        <v>365</v>
      </c>
    </row>
    <row r="358" spans="4:15" x14ac:dyDescent="0.35">
      <c r="D358">
        <v>2017</v>
      </c>
      <c r="E358">
        <v>1</v>
      </c>
      <c r="F358" s="22" t="s">
        <v>39</v>
      </c>
      <c r="G358" s="2">
        <v>200441816</v>
      </c>
      <c r="H358" s="23" t="s">
        <v>13</v>
      </c>
      <c r="I358" s="26" t="s">
        <v>6</v>
      </c>
      <c r="J358" s="24" t="s">
        <v>16</v>
      </c>
      <c r="K358" s="28" t="s">
        <v>12</v>
      </c>
      <c r="L358" s="25">
        <v>8</v>
      </c>
      <c r="M358" t="str">
        <f t="shared" si="5"/>
        <v>n</v>
      </c>
      <c r="O358">
        <v>365</v>
      </c>
    </row>
    <row r="359" spans="4:15" x14ac:dyDescent="0.35">
      <c r="D359">
        <v>2017</v>
      </c>
      <c r="E359">
        <v>1</v>
      </c>
      <c r="F359" s="22" t="s">
        <v>30</v>
      </c>
      <c r="G359" s="2">
        <v>200449151</v>
      </c>
      <c r="H359" s="23" t="s">
        <v>13</v>
      </c>
      <c r="I359" s="26" t="s">
        <v>6</v>
      </c>
      <c r="J359" s="24" t="s">
        <v>16</v>
      </c>
      <c r="K359" s="24" t="s">
        <v>4</v>
      </c>
      <c r="L359" s="25">
        <v>8</v>
      </c>
      <c r="M359">
        <f t="shared" si="5"/>
        <v>0</v>
      </c>
      <c r="O359">
        <v>365</v>
      </c>
    </row>
    <row r="360" spans="4:15" x14ac:dyDescent="0.35">
      <c r="D360">
        <v>2017</v>
      </c>
      <c r="E360">
        <v>1</v>
      </c>
      <c r="F360" s="22" t="s">
        <v>30</v>
      </c>
      <c r="G360" s="2">
        <v>200451654</v>
      </c>
      <c r="H360" s="23" t="s">
        <v>13</v>
      </c>
      <c r="I360" s="26" t="s">
        <v>6</v>
      </c>
      <c r="J360" s="24" t="s">
        <v>16</v>
      </c>
      <c r="K360" s="28" t="s">
        <v>12</v>
      </c>
      <c r="L360" s="25">
        <v>8</v>
      </c>
      <c r="M360" t="str">
        <f t="shared" si="5"/>
        <v>n</v>
      </c>
      <c r="O360">
        <v>365</v>
      </c>
    </row>
    <row r="361" spans="4:15" x14ac:dyDescent="0.35">
      <c r="D361">
        <v>2017</v>
      </c>
      <c r="E361">
        <v>2</v>
      </c>
      <c r="F361" s="22" t="s">
        <v>33</v>
      </c>
      <c r="G361" s="2">
        <v>200452258</v>
      </c>
      <c r="H361" s="23" t="s">
        <v>13</v>
      </c>
      <c r="I361" s="26" t="s">
        <v>6</v>
      </c>
      <c r="J361" s="24" t="s">
        <v>16</v>
      </c>
      <c r="K361" s="28" t="s">
        <v>12</v>
      </c>
      <c r="L361" s="25">
        <v>8</v>
      </c>
      <c r="M361" t="str">
        <f t="shared" si="5"/>
        <v>n</v>
      </c>
      <c r="O361">
        <v>365</v>
      </c>
    </row>
    <row r="362" spans="4:15" x14ac:dyDescent="0.35">
      <c r="D362">
        <v>2017</v>
      </c>
      <c r="E362">
        <v>2</v>
      </c>
      <c r="F362" s="22" t="s">
        <v>33</v>
      </c>
      <c r="G362" s="2">
        <v>200454936</v>
      </c>
      <c r="H362" s="23" t="s">
        <v>13</v>
      </c>
      <c r="I362" s="26" t="s">
        <v>6</v>
      </c>
      <c r="J362" s="24" t="s">
        <v>16</v>
      </c>
      <c r="K362" s="24" t="s">
        <v>4</v>
      </c>
      <c r="L362" s="25">
        <v>8</v>
      </c>
      <c r="M362">
        <f t="shared" si="5"/>
        <v>0</v>
      </c>
      <c r="O362">
        <v>365</v>
      </c>
    </row>
    <row r="363" spans="4:15" x14ac:dyDescent="0.35">
      <c r="D363">
        <v>2017</v>
      </c>
      <c r="E363">
        <v>2</v>
      </c>
      <c r="F363" s="22" t="s">
        <v>34</v>
      </c>
      <c r="G363" s="2">
        <v>200465140</v>
      </c>
      <c r="H363" s="23" t="s">
        <v>13</v>
      </c>
      <c r="I363" s="26" t="s">
        <v>6</v>
      </c>
      <c r="J363" s="24" t="s">
        <v>16</v>
      </c>
      <c r="K363" s="24" t="s">
        <v>4</v>
      </c>
      <c r="L363" s="25">
        <v>8</v>
      </c>
      <c r="M363">
        <f t="shared" si="5"/>
        <v>0</v>
      </c>
      <c r="O363">
        <v>365</v>
      </c>
    </row>
    <row r="364" spans="4:15" x14ac:dyDescent="0.35">
      <c r="D364">
        <v>2017</v>
      </c>
      <c r="E364">
        <v>3</v>
      </c>
      <c r="F364" s="22" t="s">
        <v>37</v>
      </c>
      <c r="G364" s="2">
        <v>200474430</v>
      </c>
      <c r="H364" s="23" t="s">
        <v>13</v>
      </c>
      <c r="I364" s="26" t="s">
        <v>6</v>
      </c>
      <c r="J364" s="24" t="s">
        <v>16</v>
      </c>
      <c r="K364" s="24" t="s">
        <v>4</v>
      </c>
      <c r="L364" s="25">
        <v>8</v>
      </c>
      <c r="M364">
        <f t="shared" si="5"/>
        <v>0</v>
      </c>
      <c r="O364">
        <v>365</v>
      </c>
    </row>
    <row r="365" spans="4:15" x14ac:dyDescent="0.35">
      <c r="D365">
        <v>2017</v>
      </c>
      <c r="E365">
        <v>1</v>
      </c>
      <c r="F365" s="22" t="s">
        <v>30</v>
      </c>
      <c r="G365" s="2">
        <v>200449152</v>
      </c>
      <c r="H365" s="23" t="s">
        <v>13</v>
      </c>
      <c r="I365" s="26" t="s">
        <v>6</v>
      </c>
      <c r="J365" s="24" t="s">
        <v>16</v>
      </c>
      <c r="K365" s="24" t="s">
        <v>4</v>
      </c>
      <c r="L365" s="25">
        <v>8</v>
      </c>
      <c r="M365">
        <f t="shared" si="5"/>
        <v>0</v>
      </c>
      <c r="O365">
        <v>365</v>
      </c>
    </row>
    <row r="366" spans="4:15" x14ac:dyDescent="0.35">
      <c r="D366">
        <v>2017</v>
      </c>
      <c r="E366">
        <v>2</v>
      </c>
      <c r="F366" s="22" t="s">
        <v>33</v>
      </c>
      <c r="G366" s="2">
        <v>200452257</v>
      </c>
      <c r="H366" s="23" t="s">
        <v>13</v>
      </c>
      <c r="I366" s="26" t="s">
        <v>6</v>
      </c>
      <c r="J366" s="24" t="s">
        <v>16</v>
      </c>
      <c r="K366" s="24" t="s">
        <v>4</v>
      </c>
      <c r="L366" s="25">
        <v>8</v>
      </c>
      <c r="M366">
        <f t="shared" si="5"/>
        <v>0</v>
      </c>
      <c r="O366">
        <v>365</v>
      </c>
    </row>
    <row r="367" spans="4:15" x14ac:dyDescent="0.35">
      <c r="D367">
        <v>2017</v>
      </c>
      <c r="E367">
        <v>3</v>
      </c>
      <c r="F367" s="22" t="s">
        <v>37</v>
      </c>
      <c r="G367" s="2">
        <v>200469675</v>
      </c>
      <c r="H367" s="23" t="s">
        <v>13</v>
      </c>
      <c r="I367" s="26" t="s">
        <v>6</v>
      </c>
      <c r="J367" s="24" t="s">
        <v>16</v>
      </c>
      <c r="K367" s="24" t="s">
        <v>4</v>
      </c>
      <c r="L367" s="25">
        <v>8</v>
      </c>
      <c r="M367">
        <f t="shared" si="5"/>
        <v>0</v>
      </c>
      <c r="O367">
        <v>365</v>
      </c>
    </row>
    <row r="368" spans="4:15" x14ac:dyDescent="0.35">
      <c r="D368">
        <v>2017</v>
      </c>
      <c r="E368">
        <v>3</v>
      </c>
      <c r="F368" s="22" t="s">
        <v>26</v>
      </c>
      <c r="G368" s="2">
        <v>200475372</v>
      </c>
      <c r="H368" s="23" t="s">
        <v>13</v>
      </c>
      <c r="I368" s="26" t="s">
        <v>6</v>
      </c>
      <c r="J368" s="24" t="s">
        <v>16</v>
      </c>
      <c r="K368" s="24" t="s">
        <v>4</v>
      </c>
      <c r="L368" s="25">
        <v>8</v>
      </c>
      <c r="M368">
        <f t="shared" si="5"/>
        <v>0</v>
      </c>
      <c r="O368">
        <v>365</v>
      </c>
    </row>
    <row r="369" spans="4:15" x14ac:dyDescent="0.35">
      <c r="D369">
        <v>2017</v>
      </c>
      <c r="E369">
        <v>3</v>
      </c>
      <c r="F369" s="22" t="s">
        <v>26</v>
      </c>
      <c r="G369" s="2">
        <v>200475373</v>
      </c>
      <c r="H369" s="23" t="s">
        <v>13</v>
      </c>
      <c r="I369" s="26" t="s">
        <v>6</v>
      </c>
      <c r="J369" s="24" t="s">
        <v>16</v>
      </c>
      <c r="K369" s="24" t="s">
        <v>4</v>
      </c>
      <c r="L369" s="25">
        <v>8</v>
      </c>
      <c r="M369">
        <f t="shared" si="5"/>
        <v>0</v>
      </c>
      <c r="O369">
        <v>365</v>
      </c>
    </row>
    <row r="370" spans="4:15" x14ac:dyDescent="0.35">
      <c r="D370">
        <v>2017</v>
      </c>
      <c r="E370">
        <v>4</v>
      </c>
      <c r="F370" s="22" t="s">
        <v>28</v>
      </c>
      <c r="G370" s="2">
        <v>200479029</v>
      </c>
      <c r="H370" s="23" t="s">
        <v>13</v>
      </c>
      <c r="I370" s="26" t="s">
        <v>6</v>
      </c>
      <c r="J370" s="24" t="s">
        <v>16</v>
      </c>
      <c r="K370" s="24" t="s">
        <v>4</v>
      </c>
      <c r="L370" s="25">
        <v>8</v>
      </c>
      <c r="M370">
        <f t="shared" si="5"/>
        <v>0</v>
      </c>
      <c r="O370">
        <v>365</v>
      </c>
    </row>
    <row r="371" spans="4:15" x14ac:dyDescent="0.35">
      <c r="D371">
        <v>2017</v>
      </c>
      <c r="E371">
        <v>4</v>
      </c>
      <c r="F371" s="22" t="s">
        <v>28</v>
      </c>
      <c r="G371" s="2">
        <v>200482925</v>
      </c>
      <c r="H371" s="23" t="s">
        <v>13</v>
      </c>
      <c r="I371" s="26" t="s">
        <v>6</v>
      </c>
      <c r="J371" s="24" t="s">
        <v>16</v>
      </c>
      <c r="K371" s="24" t="s">
        <v>4</v>
      </c>
      <c r="L371" s="25">
        <v>8</v>
      </c>
      <c r="M371">
        <f t="shared" si="5"/>
        <v>0</v>
      </c>
      <c r="O371">
        <v>365</v>
      </c>
    </row>
  </sheetData>
  <sortState xmlns:xlrd2="http://schemas.microsoft.com/office/spreadsheetml/2017/richdata2" ref="D7:O371">
    <sortCondition ref="H6"/>
  </sortState>
  <conditionalFormatting sqref="K7:K371">
    <cfRule type="containsText" dxfId="1" priority="1" operator="containsText" text="suspect">
      <formula>NOT(ISERROR(SEARCH("suspect",K7)))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964-ED68-4ADB-A012-74BC86483456}">
  <dimension ref="D10:O375"/>
  <sheetViews>
    <sheetView tabSelected="1" zoomScale="60" zoomScaleNormal="60" workbookViewId="0">
      <selection activeCell="N10" sqref="N10"/>
    </sheetView>
  </sheetViews>
  <sheetFormatPr defaultRowHeight="14.5" x14ac:dyDescent="0.35"/>
  <cols>
    <col min="7" max="7" width="11.6328125" bestFit="1" customWidth="1"/>
    <col min="8" max="8" width="21.453125" customWidth="1"/>
    <col min="12" max="12" width="19.6328125" customWidth="1"/>
  </cols>
  <sheetData>
    <row r="10" spans="4:15" x14ac:dyDescent="0.35">
      <c r="D10" s="52" t="s">
        <v>19</v>
      </c>
      <c r="E10" s="52" t="s">
        <v>21</v>
      </c>
      <c r="F10" s="48" t="s">
        <v>91</v>
      </c>
      <c r="G10" s="49" t="s">
        <v>92</v>
      </c>
      <c r="H10" s="50" t="s">
        <v>93</v>
      </c>
      <c r="I10" s="50" t="s">
        <v>94</v>
      </c>
      <c r="J10" s="50" t="s">
        <v>83</v>
      </c>
      <c r="K10" s="50" t="s">
        <v>95</v>
      </c>
      <c r="L10" s="51" t="s">
        <v>96</v>
      </c>
      <c r="M10" s="51" t="s">
        <v>97</v>
      </c>
      <c r="N10" s="55" t="s">
        <v>98</v>
      </c>
      <c r="O10" s="56" t="s">
        <v>99</v>
      </c>
    </row>
    <row r="11" spans="4:15" x14ac:dyDescent="0.35">
      <c r="D11">
        <v>2018</v>
      </c>
      <c r="E11">
        <v>1</v>
      </c>
      <c r="F11" s="22" t="s">
        <v>39</v>
      </c>
      <c r="G11" s="2">
        <v>200494152</v>
      </c>
      <c r="H11" s="23" t="s">
        <v>10</v>
      </c>
      <c r="I11" s="26" t="s">
        <v>6</v>
      </c>
      <c r="J11" s="24" t="s">
        <v>16</v>
      </c>
      <c r="K11" s="24" t="s">
        <v>4</v>
      </c>
      <c r="L11" s="25">
        <v>22</v>
      </c>
      <c r="M11">
        <f t="shared" ref="M11:M74" si="0">IF(K11="negative",0,"n")</f>
        <v>0</v>
      </c>
      <c r="O11">
        <v>365</v>
      </c>
    </row>
    <row r="12" spans="4:15" x14ac:dyDescent="0.35">
      <c r="D12">
        <v>2018</v>
      </c>
      <c r="E12">
        <v>1</v>
      </c>
      <c r="F12" s="22" t="s">
        <v>39</v>
      </c>
      <c r="G12" s="2">
        <v>200495092</v>
      </c>
      <c r="H12" s="23" t="s">
        <v>10</v>
      </c>
      <c r="I12" s="26" t="s">
        <v>6</v>
      </c>
      <c r="J12" s="24" t="s">
        <v>16</v>
      </c>
      <c r="K12" s="24" t="s">
        <v>12</v>
      </c>
      <c r="L12" s="25">
        <v>22</v>
      </c>
      <c r="M12" t="str">
        <f t="shared" si="0"/>
        <v>n</v>
      </c>
      <c r="O12">
        <v>365</v>
      </c>
    </row>
    <row r="13" spans="4:15" x14ac:dyDescent="0.35">
      <c r="D13">
        <v>2018</v>
      </c>
      <c r="E13">
        <v>1</v>
      </c>
      <c r="F13" s="22" t="s">
        <v>39</v>
      </c>
      <c r="G13" s="2">
        <v>200495098</v>
      </c>
      <c r="H13" s="23" t="s">
        <v>10</v>
      </c>
      <c r="I13" s="26" t="s">
        <v>6</v>
      </c>
      <c r="J13" s="24" t="s">
        <v>16</v>
      </c>
      <c r="K13" s="24" t="s">
        <v>12</v>
      </c>
      <c r="L13" s="25">
        <v>22</v>
      </c>
      <c r="M13" t="str">
        <f t="shared" si="0"/>
        <v>n</v>
      </c>
      <c r="O13">
        <v>365</v>
      </c>
    </row>
    <row r="14" spans="4:15" x14ac:dyDescent="0.35">
      <c r="D14">
        <v>2018</v>
      </c>
      <c r="E14">
        <v>1</v>
      </c>
      <c r="F14" s="22" t="s">
        <v>22</v>
      </c>
      <c r="G14" s="2">
        <v>200497896</v>
      </c>
      <c r="H14" s="23" t="s">
        <v>10</v>
      </c>
      <c r="I14" s="26" t="s">
        <v>6</v>
      </c>
      <c r="J14" s="24" t="s">
        <v>16</v>
      </c>
      <c r="K14" s="24" t="s">
        <v>4</v>
      </c>
      <c r="L14" s="25">
        <v>22</v>
      </c>
      <c r="M14">
        <f t="shared" si="0"/>
        <v>0</v>
      </c>
      <c r="O14">
        <v>365</v>
      </c>
    </row>
    <row r="15" spans="4:15" x14ac:dyDescent="0.35">
      <c r="D15">
        <v>2018</v>
      </c>
      <c r="E15">
        <v>1</v>
      </c>
      <c r="F15" s="22" t="s">
        <v>22</v>
      </c>
      <c r="G15" s="2">
        <v>200497908</v>
      </c>
      <c r="H15" s="23" t="s">
        <v>10</v>
      </c>
      <c r="I15" s="26" t="s">
        <v>6</v>
      </c>
      <c r="J15" s="24" t="s">
        <v>16</v>
      </c>
      <c r="K15" s="24" t="s">
        <v>4</v>
      </c>
      <c r="L15" s="25">
        <v>22</v>
      </c>
      <c r="M15">
        <f t="shared" si="0"/>
        <v>0</v>
      </c>
      <c r="O15">
        <v>365</v>
      </c>
    </row>
    <row r="16" spans="4:15" x14ac:dyDescent="0.35">
      <c r="D16">
        <v>2018</v>
      </c>
      <c r="E16">
        <v>1</v>
      </c>
      <c r="F16" s="22" t="s">
        <v>30</v>
      </c>
      <c r="G16" s="2">
        <v>200500922</v>
      </c>
      <c r="H16" s="23" t="s">
        <v>10</v>
      </c>
      <c r="I16" s="26" t="s">
        <v>6</v>
      </c>
      <c r="J16" s="24" t="s">
        <v>16</v>
      </c>
      <c r="K16" s="24" t="s">
        <v>4</v>
      </c>
      <c r="L16" s="25">
        <v>22</v>
      </c>
      <c r="M16">
        <f t="shared" si="0"/>
        <v>0</v>
      </c>
      <c r="O16">
        <v>365</v>
      </c>
    </row>
    <row r="17" spans="4:15" x14ac:dyDescent="0.35">
      <c r="D17">
        <v>2018</v>
      </c>
      <c r="E17">
        <v>1</v>
      </c>
      <c r="F17" s="22" t="s">
        <v>30</v>
      </c>
      <c r="G17" s="2">
        <v>200502704</v>
      </c>
      <c r="H17" s="23" t="s">
        <v>10</v>
      </c>
      <c r="I17" s="26" t="s">
        <v>6</v>
      </c>
      <c r="J17" s="24" t="s">
        <v>16</v>
      </c>
      <c r="K17" s="24" t="s">
        <v>4</v>
      </c>
      <c r="L17" s="25">
        <v>22</v>
      </c>
      <c r="M17">
        <f t="shared" si="0"/>
        <v>0</v>
      </c>
      <c r="O17">
        <v>365</v>
      </c>
    </row>
    <row r="18" spans="4:15" x14ac:dyDescent="0.35">
      <c r="D18">
        <v>2018</v>
      </c>
      <c r="E18">
        <v>2</v>
      </c>
      <c r="F18" s="22" t="s">
        <v>23</v>
      </c>
      <c r="G18" s="2">
        <v>200508126</v>
      </c>
      <c r="H18" s="23" t="s">
        <v>10</v>
      </c>
      <c r="I18" s="26" t="s">
        <v>6</v>
      </c>
      <c r="J18" s="24" t="s">
        <v>16</v>
      </c>
      <c r="K18" s="24" t="s">
        <v>12</v>
      </c>
      <c r="L18" s="25">
        <v>22</v>
      </c>
      <c r="M18" t="str">
        <f t="shared" si="0"/>
        <v>n</v>
      </c>
      <c r="O18">
        <v>365</v>
      </c>
    </row>
    <row r="19" spans="4:15" x14ac:dyDescent="0.35">
      <c r="D19">
        <v>2018</v>
      </c>
      <c r="E19">
        <v>2</v>
      </c>
      <c r="F19" s="22" t="s">
        <v>23</v>
      </c>
      <c r="G19" s="2">
        <v>200508136</v>
      </c>
      <c r="H19" s="23" t="s">
        <v>10</v>
      </c>
      <c r="I19" s="26" t="s">
        <v>6</v>
      </c>
      <c r="J19" s="24" t="s">
        <v>16</v>
      </c>
      <c r="K19" s="24" t="s">
        <v>4</v>
      </c>
      <c r="L19" s="25">
        <v>22</v>
      </c>
      <c r="M19">
        <f t="shared" si="0"/>
        <v>0</v>
      </c>
      <c r="O19">
        <v>365</v>
      </c>
    </row>
    <row r="20" spans="4:15" x14ac:dyDescent="0.35">
      <c r="D20">
        <v>2018</v>
      </c>
      <c r="E20">
        <v>2</v>
      </c>
      <c r="F20" s="22" t="s">
        <v>34</v>
      </c>
      <c r="G20" s="2">
        <v>200514041</v>
      </c>
      <c r="H20" s="23" t="s">
        <v>10</v>
      </c>
      <c r="I20" s="26" t="s">
        <v>6</v>
      </c>
      <c r="J20" s="24" t="s">
        <v>16</v>
      </c>
      <c r="K20" s="24" t="s">
        <v>12</v>
      </c>
      <c r="L20" s="25">
        <v>22</v>
      </c>
      <c r="M20" t="str">
        <f t="shared" si="0"/>
        <v>n</v>
      </c>
      <c r="O20">
        <v>365</v>
      </c>
    </row>
    <row r="21" spans="4:15" x14ac:dyDescent="0.35">
      <c r="D21">
        <v>2018</v>
      </c>
      <c r="E21">
        <v>2</v>
      </c>
      <c r="F21" s="22" t="s">
        <v>34</v>
      </c>
      <c r="G21" s="2">
        <v>200514042</v>
      </c>
      <c r="H21" s="23" t="s">
        <v>10</v>
      </c>
      <c r="I21" s="26" t="s">
        <v>6</v>
      </c>
      <c r="J21" s="24" t="s">
        <v>16</v>
      </c>
      <c r="K21" s="24" t="s">
        <v>4</v>
      </c>
      <c r="L21" s="25">
        <v>22</v>
      </c>
      <c r="M21">
        <f t="shared" si="0"/>
        <v>0</v>
      </c>
      <c r="O21">
        <v>365</v>
      </c>
    </row>
    <row r="22" spans="4:15" x14ac:dyDescent="0.35">
      <c r="D22">
        <v>2018</v>
      </c>
      <c r="E22">
        <v>3</v>
      </c>
      <c r="F22" s="22" t="s">
        <v>24</v>
      </c>
      <c r="G22" s="2">
        <v>200514944</v>
      </c>
      <c r="H22" s="23" t="s">
        <v>10</v>
      </c>
      <c r="I22" s="26" t="s">
        <v>6</v>
      </c>
      <c r="J22" s="24" t="s">
        <v>16</v>
      </c>
      <c r="K22" s="24" t="s">
        <v>4</v>
      </c>
      <c r="L22" s="25">
        <v>22</v>
      </c>
      <c r="M22">
        <f t="shared" si="0"/>
        <v>0</v>
      </c>
      <c r="O22">
        <v>365</v>
      </c>
    </row>
    <row r="23" spans="4:15" x14ac:dyDescent="0.35">
      <c r="D23">
        <v>2018</v>
      </c>
      <c r="E23">
        <v>3</v>
      </c>
      <c r="F23" s="22" t="s">
        <v>24</v>
      </c>
      <c r="G23" s="2">
        <v>200517062</v>
      </c>
      <c r="H23" s="23" t="s">
        <v>10</v>
      </c>
      <c r="I23" s="26" t="s">
        <v>6</v>
      </c>
      <c r="J23" s="24" t="s">
        <v>16</v>
      </c>
      <c r="K23" s="24" t="s">
        <v>4</v>
      </c>
      <c r="L23" s="25">
        <v>22</v>
      </c>
      <c r="M23">
        <f t="shared" si="0"/>
        <v>0</v>
      </c>
      <c r="O23">
        <v>365</v>
      </c>
    </row>
    <row r="24" spans="4:15" x14ac:dyDescent="0.35">
      <c r="D24">
        <v>2018</v>
      </c>
      <c r="E24">
        <v>3</v>
      </c>
      <c r="F24" s="22" t="s">
        <v>24</v>
      </c>
      <c r="G24" s="2">
        <v>200517070</v>
      </c>
      <c r="H24" s="23" t="s">
        <v>10</v>
      </c>
      <c r="I24" s="26" t="s">
        <v>6</v>
      </c>
      <c r="J24" s="24" t="s">
        <v>16</v>
      </c>
      <c r="K24" s="24" t="s">
        <v>12</v>
      </c>
      <c r="L24" s="25">
        <v>22</v>
      </c>
      <c r="M24" t="str">
        <f t="shared" si="0"/>
        <v>n</v>
      </c>
      <c r="O24">
        <v>365</v>
      </c>
    </row>
    <row r="25" spans="4:15" x14ac:dyDescent="0.35">
      <c r="D25">
        <v>2018</v>
      </c>
      <c r="E25">
        <v>3</v>
      </c>
      <c r="F25" s="22" t="s">
        <v>24</v>
      </c>
      <c r="G25" s="2">
        <v>200518612</v>
      </c>
      <c r="H25" s="23" t="s">
        <v>10</v>
      </c>
      <c r="I25" s="26" t="s">
        <v>6</v>
      </c>
      <c r="J25" s="24" t="s">
        <v>16</v>
      </c>
      <c r="K25" s="24" t="s">
        <v>4</v>
      </c>
      <c r="L25" s="25">
        <v>22</v>
      </c>
      <c r="M25">
        <f t="shared" si="0"/>
        <v>0</v>
      </c>
      <c r="O25">
        <v>365</v>
      </c>
    </row>
    <row r="26" spans="4:15" x14ac:dyDescent="0.35">
      <c r="D26">
        <v>2018</v>
      </c>
      <c r="E26">
        <v>3</v>
      </c>
      <c r="F26" s="22" t="s">
        <v>37</v>
      </c>
      <c r="G26" s="2">
        <v>200520092</v>
      </c>
      <c r="H26" s="23" t="s">
        <v>10</v>
      </c>
      <c r="I26" s="26" t="s">
        <v>6</v>
      </c>
      <c r="J26" s="24" t="s">
        <v>16</v>
      </c>
      <c r="K26" s="24" t="s">
        <v>4</v>
      </c>
      <c r="L26" s="25">
        <v>22</v>
      </c>
      <c r="M26">
        <f t="shared" si="0"/>
        <v>0</v>
      </c>
      <c r="O26">
        <v>365</v>
      </c>
    </row>
    <row r="27" spans="4:15" x14ac:dyDescent="0.35">
      <c r="D27">
        <v>2018</v>
      </c>
      <c r="E27">
        <v>3</v>
      </c>
      <c r="F27" s="22" t="s">
        <v>37</v>
      </c>
      <c r="G27" s="2">
        <v>200520106</v>
      </c>
      <c r="H27" s="23" t="s">
        <v>10</v>
      </c>
      <c r="I27" s="26" t="s">
        <v>6</v>
      </c>
      <c r="J27" s="24" t="s">
        <v>16</v>
      </c>
      <c r="K27" s="24" t="s">
        <v>12</v>
      </c>
      <c r="L27" s="25">
        <v>22</v>
      </c>
      <c r="M27" t="str">
        <f t="shared" si="0"/>
        <v>n</v>
      </c>
      <c r="O27">
        <v>365</v>
      </c>
    </row>
    <row r="28" spans="4:15" x14ac:dyDescent="0.35">
      <c r="D28">
        <v>2018</v>
      </c>
      <c r="E28">
        <v>3</v>
      </c>
      <c r="F28" s="22" t="s">
        <v>26</v>
      </c>
      <c r="G28" s="2">
        <v>200524220</v>
      </c>
      <c r="H28" s="23" t="s">
        <v>10</v>
      </c>
      <c r="I28" s="26" t="s">
        <v>6</v>
      </c>
      <c r="J28" s="24" t="s">
        <v>16</v>
      </c>
      <c r="K28" s="24" t="s">
        <v>4</v>
      </c>
      <c r="L28" s="25">
        <v>22</v>
      </c>
      <c r="M28">
        <f t="shared" si="0"/>
        <v>0</v>
      </c>
      <c r="O28">
        <v>365</v>
      </c>
    </row>
    <row r="29" spans="4:15" x14ac:dyDescent="0.35">
      <c r="D29">
        <v>2018</v>
      </c>
      <c r="E29">
        <v>3</v>
      </c>
      <c r="F29" s="22" t="s">
        <v>26</v>
      </c>
      <c r="G29" s="2">
        <v>200524228</v>
      </c>
      <c r="H29" s="23" t="s">
        <v>10</v>
      </c>
      <c r="I29" s="26" t="s">
        <v>6</v>
      </c>
      <c r="J29" s="24" t="s">
        <v>16</v>
      </c>
      <c r="K29" s="24" t="s">
        <v>12</v>
      </c>
      <c r="L29" s="25">
        <v>22</v>
      </c>
      <c r="M29" t="str">
        <f t="shared" si="0"/>
        <v>n</v>
      </c>
      <c r="O29">
        <v>365</v>
      </c>
    </row>
    <row r="30" spans="4:15" x14ac:dyDescent="0.35">
      <c r="D30">
        <v>2018</v>
      </c>
      <c r="E30">
        <v>4</v>
      </c>
      <c r="F30" s="22" t="s">
        <v>28</v>
      </c>
      <c r="G30" s="2">
        <v>200526942</v>
      </c>
      <c r="H30" s="23" t="s">
        <v>10</v>
      </c>
      <c r="I30" s="26" t="s">
        <v>6</v>
      </c>
      <c r="J30" s="24" t="s">
        <v>16</v>
      </c>
      <c r="K30" s="24" t="s">
        <v>4</v>
      </c>
      <c r="L30" s="25">
        <v>22</v>
      </c>
      <c r="M30">
        <f t="shared" si="0"/>
        <v>0</v>
      </c>
      <c r="O30">
        <v>365</v>
      </c>
    </row>
    <row r="31" spans="4:15" x14ac:dyDescent="0.35">
      <c r="D31">
        <v>2018</v>
      </c>
      <c r="E31">
        <v>4</v>
      </c>
      <c r="F31" s="22" t="s">
        <v>28</v>
      </c>
      <c r="G31" s="2">
        <v>200526948</v>
      </c>
      <c r="H31" s="23" t="s">
        <v>10</v>
      </c>
      <c r="I31" s="26" t="s">
        <v>6</v>
      </c>
      <c r="J31" s="24" t="s">
        <v>16</v>
      </c>
      <c r="K31" s="24" t="s">
        <v>12</v>
      </c>
      <c r="L31" s="25">
        <v>22</v>
      </c>
      <c r="M31" t="str">
        <f t="shared" si="0"/>
        <v>n</v>
      </c>
      <c r="O31">
        <v>365</v>
      </c>
    </row>
    <row r="32" spans="4:15" x14ac:dyDescent="0.35">
      <c r="D32">
        <v>2018</v>
      </c>
      <c r="E32">
        <v>4</v>
      </c>
      <c r="F32" s="22" t="s">
        <v>28</v>
      </c>
      <c r="G32" s="2">
        <v>200526950</v>
      </c>
      <c r="H32" s="23" t="s">
        <v>10</v>
      </c>
      <c r="I32" s="26" t="s">
        <v>6</v>
      </c>
      <c r="J32" s="24" t="s">
        <v>16</v>
      </c>
      <c r="K32" s="24" t="s">
        <v>4</v>
      </c>
      <c r="L32" s="25">
        <v>22</v>
      </c>
      <c r="M32">
        <f t="shared" si="0"/>
        <v>0</v>
      </c>
      <c r="O32">
        <v>365</v>
      </c>
    </row>
    <row r="33" spans="4:15" x14ac:dyDescent="0.35">
      <c r="D33">
        <v>2018</v>
      </c>
      <c r="E33">
        <v>1</v>
      </c>
      <c r="F33" s="22" t="s">
        <v>39</v>
      </c>
      <c r="G33" s="2">
        <v>200494153</v>
      </c>
      <c r="H33" s="23" t="s">
        <v>10</v>
      </c>
      <c r="I33" s="26" t="s">
        <v>6</v>
      </c>
      <c r="J33" s="24" t="s">
        <v>16</v>
      </c>
      <c r="K33" s="24" t="s">
        <v>4</v>
      </c>
      <c r="L33" s="25">
        <v>22</v>
      </c>
      <c r="M33">
        <f t="shared" si="0"/>
        <v>0</v>
      </c>
      <c r="O33">
        <v>365</v>
      </c>
    </row>
    <row r="34" spans="4:15" x14ac:dyDescent="0.35">
      <c r="D34">
        <v>2018</v>
      </c>
      <c r="E34">
        <v>1</v>
      </c>
      <c r="F34" s="22" t="s">
        <v>39</v>
      </c>
      <c r="G34" s="2">
        <v>200495090</v>
      </c>
      <c r="H34" s="23" t="s">
        <v>10</v>
      </c>
      <c r="I34" s="26" t="s">
        <v>6</v>
      </c>
      <c r="J34" s="24" t="s">
        <v>16</v>
      </c>
      <c r="K34" s="24" t="s">
        <v>4</v>
      </c>
      <c r="L34" s="25">
        <v>22</v>
      </c>
      <c r="M34">
        <f t="shared" si="0"/>
        <v>0</v>
      </c>
      <c r="O34">
        <v>365</v>
      </c>
    </row>
    <row r="35" spans="4:15" x14ac:dyDescent="0.35">
      <c r="D35">
        <v>2018</v>
      </c>
      <c r="E35">
        <v>1</v>
      </c>
      <c r="F35" s="22" t="s">
        <v>22</v>
      </c>
      <c r="G35" s="2">
        <v>200497882</v>
      </c>
      <c r="H35" s="23" t="s">
        <v>10</v>
      </c>
      <c r="I35" s="26" t="s">
        <v>6</v>
      </c>
      <c r="J35" s="24" t="s">
        <v>16</v>
      </c>
      <c r="K35" s="24" t="s">
        <v>4</v>
      </c>
      <c r="L35" s="25">
        <v>22</v>
      </c>
      <c r="M35">
        <f t="shared" si="0"/>
        <v>0</v>
      </c>
      <c r="O35">
        <v>365</v>
      </c>
    </row>
    <row r="36" spans="4:15" x14ac:dyDescent="0.35">
      <c r="D36">
        <v>2018</v>
      </c>
      <c r="E36">
        <v>1</v>
      </c>
      <c r="F36" s="22" t="s">
        <v>22</v>
      </c>
      <c r="G36" s="2">
        <v>200497897</v>
      </c>
      <c r="H36" s="23" t="s">
        <v>10</v>
      </c>
      <c r="I36" s="26" t="s">
        <v>6</v>
      </c>
      <c r="J36" s="24" t="s">
        <v>16</v>
      </c>
      <c r="K36" s="24" t="s">
        <v>4</v>
      </c>
      <c r="L36" s="25">
        <v>22</v>
      </c>
      <c r="M36">
        <f t="shared" si="0"/>
        <v>0</v>
      </c>
      <c r="O36">
        <v>365</v>
      </c>
    </row>
    <row r="37" spans="4:15" x14ac:dyDescent="0.35">
      <c r="D37">
        <v>2018</v>
      </c>
      <c r="E37">
        <v>1</v>
      </c>
      <c r="F37" s="22" t="s">
        <v>22</v>
      </c>
      <c r="G37" s="2">
        <v>200497907</v>
      </c>
      <c r="H37" s="23" t="s">
        <v>10</v>
      </c>
      <c r="I37" s="26" t="s">
        <v>6</v>
      </c>
      <c r="J37" s="24" t="s">
        <v>16</v>
      </c>
      <c r="K37" s="24" t="s">
        <v>4</v>
      </c>
      <c r="L37" s="25">
        <v>22</v>
      </c>
      <c r="M37">
        <f t="shared" si="0"/>
        <v>0</v>
      </c>
      <c r="O37">
        <v>365</v>
      </c>
    </row>
    <row r="38" spans="4:15" x14ac:dyDescent="0.35">
      <c r="D38">
        <v>2018</v>
      </c>
      <c r="E38">
        <v>1</v>
      </c>
      <c r="F38" s="22" t="s">
        <v>30</v>
      </c>
      <c r="G38" s="2">
        <v>200499884</v>
      </c>
      <c r="H38" s="23" t="s">
        <v>10</v>
      </c>
      <c r="I38" s="26" t="s">
        <v>6</v>
      </c>
      <c r="J38" s="24" t="s">
        <v>16</v>
      </c>
      <c r="K38" s="24" t="s">
        <v>4</v>
      </c>
      <c r="L38" s="25">
        <v>22</v>
      </c>
      <c r="M38">
        <f t="shared" si="0"/>
        <v>0</v>
      </c>
      <c r="O38">
        <v>365</v>
      </c>
    </row>
    <row r="39" spans="4:15" x14ac:dyDescent="0.35">
      <c r="D39">
        <v>2018</v>
      </c>
      <c r="E39">
        <v>1</v>
      </c>
      <c r="F39" s="22" t="s">
        <v>30</v>
      </c>
      <c r="G39" s="2">
        <v>200499887</v>
      </c>
      <c r="H39" s="23" t="s">
        <v>10</v>
      </c>
      <c r="I39" s="26" t="s">
        <v>6</v>
      </c>
      <c r="J39" s="24" t="s">
        <v>16</v>
      </c>
      <c r="K39" s="24" t="s">
        <v>4</v>
      </c>
      <c r="L39" s="25">
        <v>22</v>
      </c>
      <c r="M39">
        <f t="shared" si="0"/>
        <v>0</v>
      </c>
      <c r="O39">
        <v>365</v>
      </c>
    </row>
    <row r="40" spans="4:15" x14ac:dyDescent="0.35">
      <c r="D40">
        <v>2018</v>
      </c>
      <c r="E40">
        <v>1</v>
      </c>
      <c r="F40" s="22" t="s">
        <v>30</v>
      </c>
      <c r="G40" s="2">
        <v>200499894</v>
      </c>
      <c r="H40" s="23" t="s">
        <v>10</v>
      </c>
      <c r="I40" s="26" t="s">
        <v>6</v>
      </c>
      <c r="J40" s="24" t="s">
        <v>16</v>
      </c>
      <c r="K40" s="24" t="s">
        <v>4</v>
      </c>
      <c r="L40" s="25">
        <v>22</v>
      </c>
      <c r="M40">
        <f t="shared" si="0"/>
        <v>0</v>
      </c>
      <c r="O40">
        <v>365</v>
      </c>
    </row>
    <row r="41" spans="4:15" x14ac:dyDescent="0.35">
      <c r="D41">
        <v>2018</v>
      </c>
      <c r="E41">
        <v>1</v>
      </c>
      <c r="F41" s="22" t="s">
        <v>30</v>
      </c>
      <c r="G41" s="2">
        <v>200499895</v>
      </c>
      <c r="H41" s="23" t="s">
        <v>10</v>
      </c>
      <c r="I41" s="26" t="s">
        <v>6</v>
      </c>
      <c r="J41" s="24" t="s">
        <v>16</v>
      </c>
      <c r="K41" s="24" t="s">
        <v>4</v>
      </c>
      <c r="L41" s="25">
        <v>22</v>
      </c>
      <c r="M41">
        <f t="shared" si="0"/>
        <v>0</v>
      </c>
      <c r="O41">
        <v>365</v>
      </c>
    </row>
    <row r="42" spans="4:15" x14ac:dyDescent="0.35">
      <c r="D42">
        <v>2018</v>
      </c>
      <c r="E42">
        <v>1</v>
      </c>
      <c r="F42" s="22" t="s">
        <v>30</v>
      </c>
      <c r="G42" s="2">
        <v>200500918</v>
      </c>
      <c r="H42" s="23" t="s">
        <v>10</v>
      </c>
      <c r="I42" s="26" t="s">
        <v>6</v>
      </c>
      <c r="J42" s="24" t="s">
        <v>16</v>
      </c>
      <c r="K42" s="24" t="s">
        <v>4</v>
      </c>
      <c r="L42" s="25">
        <v>22</v>
      </c>
      <c r="M42">
        <f t="shared" si="0"/>
        <v>0</v>
      </c>
      <c r="O42">
        <v>365</v>
      </c>
    </row>
    <row r="43" spans="4:15" x14ac:dyDescent="0.35">
      <c r="D43">
        <v>2018</v>
      </c>
      <c r="E43">
        <v>1</v>
      </c>
      <c r="F43" s="22" t="s">
        <v>30</v>
      </c>
      <c r="G43" s="2">
        <v>200500921</v>
      </c>
      <c r="H43" s="23" t="s">
        <v>10</v>
      </c>
      <c r="I43" s="26" t="s">
        <v>6</v>
      </c>
      <c r="J43" s="24" t="s">
        <v>16</v>
      </c>
      <c r="K43" s="24" t="s">
        <v>4</v>
      </c>
      <c r="L43" s="25">
        <v>22</v>
      </c>
      <c r="M43">
        <f t="shared" si="0"/>
        <v>0</v>
      </c>
      <c r="O43">
        <v>365</v>
      </c>
    </row>
    <row r="44" spans="4:15" x14ac:dyDescent="0.35">
      <c r="D44">
        <v>2018</v>
      </c>
      <c r="E44">
        <v>1</v>
      </c>
      <c r="F44" s="22" t="s">
        <v>30</v>
      </c>
      <c r="G44" s="2">
        <v>200502703</v>
      </c>
      <c r="H44" s="23" t="s">
        <v>10</v>
      </c>
      <c r="I44" s="26" t="s">
        <v>6</v>
      </c>
      <c r="J44" s="24" t="s">
        <v>16</v>
      </c>
      <c r="K44" s="24" t="s">
        <v>4</v>
      </c>
      <c r="L44" s="25">
        <v>22</v>
      </c>
      <c r="M44">
        <f t="shared" si="0"/>
        <v>0</v>
      </c>
      <c r="O44">
        <v>365</v>
      </c>
    </row>
    <row r="45" spans="4:15" x14ac:dyDescent="0.35">
      <c r="D45">
        <v>2018</v>
      </c>
      <c r="E45">
        <v>1</v>
      </c>
      <c r="F45" s="22" t="s">
        <v>30</v>
      </c>
      <c r="G45" s="2">
        <v>200502705</v>
      </c>
      <c r="H45" s="23" t="s">
        <v>10</v>
      </c>
      <c r="I45" s="26" t="s">
        <v>6</v>
      </c>
      <c r="J45" s="24" t="s">
        <v>16</v>
      </c>
      <c r="K45" s="24" t="s">
        <v>4</v>
      </c>
      <c r="L45" s="25">
        <v>22</v>
      </c>
      <c r="M45">
        <f t="shared" si="0"/>
        <v>0</v>
      </c>
      <c r="O45">
        <v>365</v>
      </c>
    </row>
    <row r="46" spans="4:15" x14ac:dyDescent="0.35">
      <c r="D46">
        <v>2018</v>
      </c>
      <c r="E46">
        <v>2</v>
      </c>
      <c r="F46" s="22" t="s">
        <v>33</v>
      </c>
      <c r="G46" s="2">
        <v>200504470</v>
      </c>
      <c r="H46" s="23" t="s">
        <v>10</v>
      </c>
      <c r="I46" s="26" t="s">
        <v>6</v>
      </c>
      <c r="J46" s="24" t="s">
        <v>16</v>
      </c>
      <c r="K46" s="24" t="s">
        <v>4</v>
      </c>
      <c r="L46" s="25">
        <v>22</v>
      </c>
      <c r="M46">
        <f t="shared" si="0"/>
        <v>0</v>
      </c>
      <c r="O46">
        <v>365</v>
      </c>
    </row>
    <row r="47" spans="4:15" x14ac:dyDescent="0.35">
      <c r="D47">
        <v>2018</v>
      </c>
      <c r="E47">
        <v>2</v>
      </c>
      <c r="F47" s="22" t="s">
        <v>33</v>
      </c>
      <c r="G47" s="2">
        <v>200504474</v>
      </c>
      <c r="H47" s="23" t="s">
        <v>10</v>
      </c>
      <c r="I47" s="26" t="s">
        <v>6</v>
      </c>
      <c r="J47" s="24" t="s">
        <v>16</v>
      </c>
      <c r="K47" s="24" t="s">
        <v>4</v>
      </c>
      <c r="L47" s="25">
        <v>22</v>
      </c>
      <c r="M47">
        <f t="shared" si="0"/>
        <v>0</v>
      </c>
      <c r="O47">
        <v>365</v>
      </c>
    </row>
    <row r="48" spans="4:15" x14ac:dyDescent="0.35">
      <c r="D48">
        <v>2018</v>
      </c>
      <c r="E48">
        <v>2</v>
      </c>
      <c r="F48" s="22" t="s">
        <v>33</v>
      </c>
      <c r="G48" s="2">
        <v>200504478</v>
      </c>
      <c r="H48" s="23" t="s">
        <v>10</v>
      </c>
      <c r="I48" s="26" t="s">
        <v>6</v>
      </c>
      <c r="J48" s="24" t="s">
        <v>16</v>
      </c>
      <c r="K48" s="24" t="s">
        <v>4</v>
      </c>
      <c r="L48" s="25">
        <v>22</v>
      </c>
      <c r="M48">
        <f t="shared" si="0"/>
        <v>0</v>
      </c>
      <c r="O48">
        <v>365</v>
      </c>
    </row>
    <row r="49" spans="4:15" x14ac:dyDescent="0.35">
      <c r="D49">
        <v>2018</v>
      </c>
      <c r="E49">
        <v>2</v>
      </c>
      <c r="F49" s="22" t="s">
        <v>23</v>
      </c>
      <c r="G49" s="2">
        <v>200508115</v>
      </c>
      <c r="H49" s="23" t="s">
        <v>10</v>
      </c>
      <c r="I49" s="26" t="s">
        <v>6</v>
      </c>
      <c r="J49" s="24" t="s">
        <v>16</v>
      </c>
      <c r="K49" s="24" t="s">
        <v>4</v>
      </c>
      <c r="L49" s="25">
        <v>22</v>
      </c>
      <c r="M49">
        <f t="shared" si="0"/>
        <v>0</v>
      </c>
      <c r="O49">
        <v>365</v>
      </c>
    </row>
    <row r="50" spans="4:15" x14ac:dyDescent="0.35">
      <c r="D50">
        <v>2018</v>
      </c>
      <c r="E50">
        <v>2</v>
      </c>
      <c r="F50" s="22" t="s">
        <v>23</v>
      </c>
      <c r="G50" s="2">
        <v>200508135</v>
      </c>
      <c r="H50" s="23" t="s">
        <v>10</v>
      </c>
      <c r="I50" s="26" t="s">
        <v>6</v>
      </c>
      <c r="J50" s="24" t="s">
        <v>16</v>
      </c>
      <c r="K50" s="24" t="s">
        <v>4</v>
      </c>
      <c r="L50" s="25">
        <v>22</v>
      </c>
      <c r="M50">
        <f t="shared" si="0"/>
        <v>0</v>
      </c>
      <c r="O50">
        <v>365</v>
      </c>
    </row>
    <row r="51" spans="4:15" x14ac:dyDescent="0.35">
      <c r="D51">
        <v>2018</v>
      </c>
      <c r="E51">
        <v>3</v>
      </c>
      <c r="F51" s="22" t="s">
        <v>24</v>
      </c>
      <c r="G51" s="2">
        <v>200516035</v>
      </c>
      <c r="H51" s="23" t="s">
        <v>10</v>
      </c>
      <c r="I51" s="26" t="s">
        <v>6</v>
      </c>
      <c r="J51" s="24" t="s">
        <v>16</v>
      </c>
      <c r="K51" s="24" t="s">
        <v>4</v>
      </c>
      <c r="L51" s="25">
        <v>22</v>
      </c>
      <c r="M51">
        <f t="shared" si="0"/>
        <v>0</v>
      </c>
      <c r="O51">
        <v>365</v>
      </c>
    </row>
    <row r="52" spans="4:15" x14ac:dyDescent="0.35">
      <c r="D52">
        <v>2018</v>
      </c>
      <c r="E52">
        <v>3</v>
      </c>
      <c r="F52" s="22" t="s">
        <v>24</v>
      </c>
      <c r="G52" s="2">
        <v>200516036</v>
      </c>
      <c r="H52" s="23" t="s">
        <v>10</v>
      </c>
      <c r="I52" s="26" t="s">
        <v>6</v>
      </c>
      <c r="J52" s="24" t="s">
        <v>16</v>
      </c>
      <c r="K52" s="24" t="s">
        <v>4</v>
      </c>
      <c r="L52" s="25">
        <v>22</v>
      </c>
      <c r="M52">
        <f t="shared" si="0"/>
        <v>0</v>
      </c>
      <c r="O52">
        <v>365</v>
      </c>
    </row>
    <row r="53" spans="4:15" x14ac:dyDescent="0.35">
      <c r="D53">
        <v>2018</v>
      </c>
      <c r="E53">
        <v>3</v>
      </c>
      <c r="F53" s="22" t="s">
        <v>24</v>
      </c>
      <c r="G53" s="2">
        <v>200517061</v>
      </c>
      <c r="H53" s="23" t="s">
        <v>10</v>
      </c>
      <c r="I53" s="26" t="s">
        <v>6</v>
      </c>
      <c r="J53" s="24" t="s">
        <v>16</v>
      </c>
      <c r="K53" s="24" t="s">
        <v>4</v>
      </c>
      <c r="L53" s="25">
        <v>22</v>
      </c>
      <c r="M53">
        <f t="shared" si="0"/>
        <v>0</v>
      </c>
      <c r="O53">
        <v>365</v>
      </c>
    </row>
    <row r="54" spans="4:15" x14ac:dyDescent="0.35">
      <c r="D54">
        <v>2018</v>
      </c>
      <c r="E54">
        <v>3</v>
      </c>
      <c r="F54" s="22" t="s">
        <v>24</v>
      </c>
      <c r="G54" s="2">
        <v>200517071</v>
      </c>
      <c r="H54" s="23" t="s">
        <v>10</v>
      </c>
      <c r="I54" s="26" t="s">
        <v>6</v>
      </c>
      <c r="J54" s="24" t="s">
        <v>16</v>
      </c>
      <c r="K54" s="24" t="s">
        <v>4</v>
      </c>
      <c r="L54" s="25">
        <v>22</v>
      </c>
      <c r="M54">
        <f t="shared" si="0"/>
        <v>0</v>
      </c>
      <c r="O54">
        <v>365</v>
      </c>
    </row>
    <row r="55" spans="4:15" x14ac:dyDescent="0.35">
      <c r="D55">
        <v>2018</v>
      </c>
      <c r="E55">
        <v>3</v>
      </c>
      <c r="F55" s="22" t="s">
        <v>24</v>
      </c>
      <c r="G55" s="2">
        <v>200518614</v>
      </c>
      <c r="H55" s="23" t="s">
        <v>10</v>
      </c>
      <c r="I55" s="26" t="s">
        <v>6</v>
      </c>
      <c r="J55" s="24" t="s">
        <v>16</v>
      </c>
      <c r="K55" s="24" t="s">
        <v>4</v>
      </c>
      <c r="L55" s="25">
        <v>22</v>
      </c>
      <c r="M55">
        <f t="shared" si="0"/>
        <v>0</v>
      </c>
      <c r="O55">
        <v>365</v>
      </c>
    </row>
    <row r="56" spans="4:15" x14ac:dyDescent="0.35">
      <c r="D56">
        <v>2018</v>
      </c>
      <c r="E56">
        <v>3</v>
      </c>
      <c r="F56" s="22" t="s">
        <v>37</v>
      </c>
      <c r="G56" s="2">
        <v>200520091</v>
      </c>
      <c r="H56" s="23" t="s">
        <v>10</v>
      </c>
      <c r="I56" s="26" t="s">
        <v>6</v>
      </c>
      <c r="J56" s="24" t="s">
        <v>16</v>
      </c>
      <c r="K56" s="24" t="s">
        <v>4</v>
      </c>
      <c r="L56" s="25">
        <v>22</v>
      </c>
      <c r="M56">
        <f t="shared" si="0"/>
        <v>0</v>
      </c>
      <c r="O56">
        <v>365</v>
      </c>
    </row>
    <row r="57" spans="4:15" x14ac:dyDescent="0.35">
      <c r="D57">
        <v>2018</v>
      </c>
      <c r="E57">
        <v>3</v>
      </c>
      <c r="F57" s="22" t="s">
        <v>37</v>
      </c>
      <c r="G57" s="2">
        <v>200520100</v>
      </c>
      <c r="H57" s="23" t="s">
        <v>10</v>
      </c>
      <c r="I57" s="26" t="s">
        <v>6</v>
      </c>
      <c r="J57" s="24" t="s">
        <v>16</v>
      </c>
      <c r="K57" s="24" t="s">
        <v>4</v>
      </c>
      <c r="L57" s="25">
        <v>22</v>
      </c>
      <c r="M57">
        <f t="shared" si="0"/>
        <v>0</v>
      </c>
      <c r="O57">
        <v>365</v>
      </c>
    </row>
    <row r="58" spans="4:15" x14ac:dyDescent="0.35">
      <c r="D58">
        <v>2018</v>
      </c>
      <c r="E58">
        <v>3</v>
      </c>
      <c r="F58" s="22" t="s">
        <v>37</v>
      </c>
      <c r="G58" s="2">
        <v>200520101</v>
      </c>
      <c r="H58" s="23" t="s">
        <v>10</v>
      </c>
      <c r="I58" s="26" t="s">
        <v>6</v>
      </c>
      <c r="J58" s="24" t="s">
        <v>16</v>
      </c>
      <c r="K58" s="24" t="s">
        <v>4</v>
      </c>
      <c r="L58" s="25">
        <v>22</v>
      </c>
      <c r="M58">
        <f t="shared" si="0"/>
        <v>0</v>
      </c>
      <c r="O58">
        <v>365</v>
      </c>
    </row>
    <row r="59" spans="4:15" x14ac:dyDescent="0.35">
      <c r="D59">
        <v>2018</v>
      </c>
      <c r="E59">
        <v>3</v>
      </c>
      <c r="F59" s="22" t="s">
        <v>37</v>
      </c>
      <c r="G59" s="2">
        <v>200520107</v>
      </c>
      <c r="H59" s="23" t="s">
        <v>10</v>
      </c>
      <c r="I59" s="26" t="s">
        <v>6</v>
      </c>
      <c r="J59" s="24" t="s">
        <v>16</v>
      </c>
      <c r="K59" s="24" t="s">
        <v>4</v>
      </c>
      <c r="L59" s="25">
        <v>22</v>
      </c>
      <c r="M59">
        <f t="shared" si="0"/>
        <v>0</v>
      </c>
      <c r="O59">
        <v>365</v>
      </c>
    </row>
    <row r="60" spans="4:15" x14ac:dyDescent="0.35">
      <c r="D60">
        <v>2018</v>
      </c>
      <c r="E60">
        <v>3</v>
      </c>
      <c r="F60" s="22" t="s">
        <v>26</v>
      </c>
      <c r="G60" s="2">
        <v>200524209</v>
      </c>
      <c r="H60" s="23" t="s">
        <v>10</v>
      </c>
      <c r="I60" s="26" t="s">
        <v>6</v>
      </c>
      <c r="J60" s="24" t="s">
        <v>16</v>
      </c>
      <c r="K60" s="24" t="s">
        <v>4</v>
      </c>
      <c r="L60" s="25">
        <v>22</v>
      </c>
      <c r="M60">
        <f t="shared" si="0"/>
        <v>0</v>
      </c>
      <c r="O60">
        <v>365</v>
      </c>
    </row>
    <row r="61" spans="4:15" x14ac:dyDescent="0.35">
      <c r="D61">
        <v>2018</v>
      </c>
      <c r="E61">
        <v>3</v>
      </c>
      <c r="F61" s="22" t="s">
        <v>26</v>
      </c>
      <c r="G61" s="2">
        <v>200524215</v>
      </c>
      <c r="H61" s="23" t="s">
        <v>10</v>
      </c>
      <c r="I61" s="26" t="s">
        <v>6</v>
      </c>
      <c r="J61" s="24" t="s">
        <v>16</v>
      </c>
      <c r="K61" s="24" t="s">
        <v>4</v>
      </c>
      <c r="L61" s="25">
        <v>22</v>
      </c>
      <c r="M61">
        <f t="shared" si="0"/>
        <v>0</v>
      </c>
      <c r="O61">
        <v>365</v>
      </c>
    </row>
    <row r="62" spans="4:15" x14ac:dyDescent="0.35">
      <c r="D62">
        <v>2018</v>
      </c>
      <c r="E62">
        <v>3</v>
      </c>
      <c r="F62" s="22" t="s">
        <v>26</v>
      </c>
      <c r="G62" s="2">
        <v>200524223</v>
      </c>
      <c r="H62" s="23" t="s">
        <v>10</v>
      </c>
      <c r="I62" s="26" t="s">
        <v>6</v>
      </c>
      <c r="J62" s="24" t="s">
        <v>16</v>
      </c>
      <c r="K62" s="24" t="s">
        <v>4</v>
      </c>
      <c r="L62" s="25">
        <v>22</v>
      </c>
      <c r="M62">
        <f t="shared" si="0"/>
        <v>0</v>
      </c>
      <c r="O62">
        <v>365</v>
      </c>
    </row>
    <row r="63" spans="4:15" x14ac:dyDescent="0.35">
      <c r="D63">
        <v>2018</v>
      </c>
      <c r="E63">
        <v>3</v>
      </c>
      <c r="F63" s="22" t="s">
        <v>26</v>
      </c>
      <c r="G63" s="2">
        <v>200524224</v>
      </c>
      <c r="H63" s="23" t="s">
        <v>10</v>
      </c>
      <c r="I63" s="26" t="s">
        <v>6</v>
      </c>
      <c r="J63" s="24" t="s">
        <v>16</v>
      </c>
      <c r="K63" s="24" t="s">
        <v>4</v>
      </c>
      <c r="L63" s="25">
        <v>22</v>
      </c>
      <c r="M63">
        <f t="shared" si="0"/>
        <v>0</v>
      </c>
      <c r="O63">
        <v>365</v>
      </c>
    </row>
    <row r="64" spans="4:15" x14ac:dyDescent="0.35">
      <c r="D64">
        <v>2018</v>
      </c>
      <c r="E64">
        <v>3</v>
      </c>
      <c r="F64" s="22" t="s">
        <v>26</v>
      </c>
      <c r="G64" s="2">
        <v>200524227</v>
      </c>
      <c r="H64" s="23" t="s">
        <v>10</v>
      </c>
      <c r="I64" s="26" t="s">
        <v>6</v>
      </c>
      <c r="J64" s="24" t="s">
        <v>16</v>
      </c>
      <c r="K64" s="24" t="s">
        <v>4</v>
      </c>
      <c r="L64" s="25">
        <v>22</v>
      </c>
      <c r="M64">
        <f t="shared" si="0"/>
        <v>0</v>
      </c>
      <c r="O64">
        <v>365</v>
      </c>
    </row>
    <row r="65" spans="4:15" x14ac:dyDescent="0.35">
      <c r="D65">
        <v>2018</v>
      </c>
      <c r="E65">
        <v>3</v>
      </c>
      <c r="F65" s="22" t="s">
        <v>26</v>
      </c>
      <c r="G65" s="2">
        <v>200525763</v>
      </c>
      <c r="H65" s="23" t="s">
        <v>10</v>
      </c>
      <c r="I65" s="26" t="s">
        <v>6</v>
      </c>
      <c r="J65" s="24" t="s">
        <v>16</v>
      </c>
      <c r="K65" s="24" t="s">
        <v>4</v>
      </c>
      <c r="L65" s="25">
        <v>22</v>
      </c>
      <c r="M65">
        <f t="shared" si="0"/>
        <v>0</v>
      </c>
      <c r="O65">
        <v>365</v>
      </c>
    </row>
    <row r="66" spans="4:15" x14ac:dyDescent="0.35">
      <c r="D66">
        <v>2018</v>
      </c>
      <c r="E66">
        <v>3</v>
      </c>
      <c r="F66" s="22" t="s">
        <v>26</v>
      </c>
      <c r="G66" s="2">
        <v>200525764</v>
      </c>
      <c r="H66" s="23" t="s">
        <v>10</v>
      </c>
      <c r="I66" s="26" t="s">
        <v>6</v>
      </c>
      <c r="J66" s="24" t="s">
        <v>16</v>
      </c>
      <c r="K66" s="24" t="s">
        <v>4</v>
      </c>
      <c r="L66" s="25">
        <v>22</v>
      </c>
      <c r="M66">
        <f t="shared" si="0"/>
        <v>0</v>
      </c>
      <c r="O66">
        <v>365</v>
      </c>
    </row>
    <row r="67" spans="4:15" x14ac:dyDescent="0.35">
      <c r="D67">
        <v>2018</v>
      </c>
      <c r="E67">
        <v>3</v>
      </c>
      <c r="F67" s="22" t="s">
        <v>26</v>
      </c>
      <c r="G67" s="2">
        <v>200525765</v>
      </c>
      <c r="H67" s="23" t="s">
        <v>10</v>
      </c>
      <c r="I67" s="26" t="s">
        <v>6</v>
      </c>
      <c r="J67" s="24" t="s">
        <v>16</v>
      </c>
      <c r="K67" s="24" t="s">
        <v>4</v>
      </c>
      <c r="L67" s="25">
        <v>22</v>
      </c>
      <c r="M67">
        <f t="shared" si="0"/>
        <v>0</v>
      </c>
      <c r="O67">
        <v>365</v>
      </c>
    </row>
    <row r="68" spans="4:15" x14ac:dyDescent="0.35">
      <c r="D68">
        <v>2018</v>
      </c>
      <c r="E68">
        <v>4</v>
      </c>
      <c r="F68" s="22" t="s">
        <v>28</v>
      </c>
      <c r="G68" s="2">
        <v>200526941</v>
      </c>
      <c r="H68" s="23" t="s">
        <v>10</v>
      </c>
      <c r="I68" s="26" t="s">
        <v>6</v>
      </c>
      <c r="J68" s="24" t="s">
        <v>16</v>
      </c>
      <c r="K68" s="24" t="s">
        <v>4</v>
      </c>
      <c r="L68" s="25">
        <v>22</v>
      </c>
      <c r="M68">
        <f t="shared" si="0"/>
        <v>0</v>
      </c>
      <c r="O68">
        <v>365</v>
      </c>
    </row>
    <row r="69" spans="4:15" x14ac:dyDescent="0.35">
      <c r="D69">
        <v>2018</v>
      </c>
      <c r="E69">
        <v>4</v>
      </c>
      <c r="F69" s="22" t="s">
        <v>28</v>
      </c>
      <c r="G69" s="2">
        <v>200526949</v>
      </c>
      <c r="H69" s="23" t="s">
        <v>10</v>
      </c>
      <c r="I69" s="26" t="s">
        <v>6</v>
      </c>
      <c r="J69" s="24" t="s">
        <v>16</v>
      </c>
      <c r="K69" s="24" t="s">
        <v>4</v>
      </c>
      <c r="L69" s="25">
        <v>22</v>
      </c>
      <c r="M69">
        <f t="shared" si="0"/>
        <v>0</v>
      </c>
      <c r="O69">
        <v>365</v>
      </c>
    </row>
    <row r="70" spans="4:15" x14ac:dyDescent="0.35">
      <c r="D70">
        <v>2018</v>
      </c>
      <c r="E70">
        <v>4</v>
      </c>
      <c r="F70" s="22" t="s">
        <v>28</v>
      </c>
      <c r="G70" s="2">
        <v>200526951</v>
      </c>
      <c r="H70" s="23" t="s">
        <v>10</v>
      </c>
      <c r="I70" s="26" t="s">
        <v>6</v>
      </c>
      <c r="J70" s="24" t="s">
        <v>16</v>
      </c>
      <c r="K70" s="24" t="s">
        <v>4</v>
      </c>
      <c r="L70" s="25">
        <v>22</v>
      </c>
      <c r="M70">
        <f t="shared" si="0"/>
        <v>0</v>
      </c>
      <c r="O70">
        <v>365</v>
      </c>
    </row>
    <row r="71" spans="4:15" x14ac:dyDescent="0.35">
      <c r="D71">
        <v>2018</v>
      </c>
      <c r="E71">
        <v>4</v>
      </c>
      <c r="F71" s="22" t="s">
        <v>28</v>
      </c>
      <c r="G71" s="2">
        <v>200527870</v>
      </c>
      <c r="H71" s="23" t="s">
        <v>10</v>
      </c>
      <c r="I71" s="26" t="s">
        <v>6</v>
      </c>
      <c r="J71" s="24" t="s">
        <v>16</v>
      </c>
      <c r="K71" s="24" t="s">
        <v>4</v>
      </c>
      <c r="L71" s="25">
        <v>22</v>
      </c>
      <c r="M71">
        <f t="shared" si="0"/>
        <v>0</v>
      </c>
      <c r="O71">
        <v>365</v>
      </c>
    </row>
    <row r="72" spans="4:15" x14ac:dyDescent="0.35">
      <c r="D72">
        <v>2018</v>
      </c>
      <c r="E72">
        <v>4</v>
      </c>
      <c r="F72" s="22" t="s">
        <v>25</v>
      </c>
      <c r="G72" s="2">
        <v>200531973</v>
      </c>
      <c r="H72" s="23" t="s">
        <v>10</v>
      </c>
      <c r="I72" s="26" t="s">
        <v>6</v>
      </c>
      <c r="J72" s="24" t="s">
        <v>16</v>
      </c>
      <c r="K72" s="24" t="s">
        <v>4</v>
      </c>
      <c r="L72" s="25">
        <v>22</v>
      </c>
      <c r="M72">
        <f t="shared" si="0"/>
        <v>0</v>
      </c>
      <c r="O72">
        <v>365</v>
      </c>
    </row>
    <row r="73" spans="4:15" x14ac:dyDescent="0.35">
      <c r="D73">
        <v>2018</v>
      </c>
      <c r="E73">
        <v>4</v>
      </c>
      <c r="F73" s="22" t="s">
        <v>25</v>
      </c>
      <c r="G73" s="2">
        <v>200532794</v>
      </c>
      <c r="H73" s="23" t="s">
        <v>10</v>
      </c>
      <c r="I73" s="26" t="s">
        <v>6</v>
      </c>
      <c r="J73" s="24" t="s">
        <v>16</v>
      </c>
      <c r="K73" s="24" t="s">
        <v>4</v>
      </c>
      <c r="L73" s="25">
        <v>22</v>
      </c>
      <c r="M73">
        <f t="shared" si="0"/>
        <v>0</v>
      </c>
      <c r="O73">
        <v>365</v>
      </c>
    </row>
    <row r="74" spans="4:15" x14ac:dyDescent="0.35">
      <c r="D74">
        <v>2018</v>
      </c>
      <c r="E74">
        <v>4</v>
      </c>
      <c r="F74" s="22" t="s">
        <v>25</v>
      </c>
      <c r="G74" s="2">
        <v>200532796</v>
      </c>
      <c r="H74" s="23" t="s">
        <v>10</v>
      </c>
      <c r="I74" s="26" t="s">
        <v>6</v>
      </c>
      <c r="J74" s="24" t="s">
        <v>16</v>
      </c>
      <c r="K74" s="24" t="s">
        <v>4</v>
      </c>
      <c r="L74" s="25">
        <v>22</v>
      </c>
      <c r="M74">
        <f t="shared" si="0"/>
        <v>0</v>
      </c>
      <c r="O74">
        <v>365</v>
      </c>
    </row>
    <row r="75" spans="4:15" x14ac:dyDescent="0.35">
      <c r="D75">
        <v>2018</v>
      </c>
      <c r="E75">
        <v>4</v>
      </c>
      <c r="F75" s="22" t="s">
        <v>25</v>
      </c>
      <c r="G75" s="2">
        <v>200532797</v>
      </c>
      <c r="H75" s="23" t="s">
        <v>10</v>
      </c>
      <c r="I75" s="26" t="s">
        <v>6</v>
      </c>
      <c r="J75" s="24" t="s">
        <v>16</v>
      </c>
      <c r="K75" s="24" t="s">
        <v>4</v>
      </c>
      <c r="L75" s="25">
        <v>22</v>
      </c>
      <c r="M75">
        <f t="shared" ref="M75:M138" si="1">IF(K75="negative",0,"n")</f>
        <v>0</v>
      </c>
      <c r="O75">
        <v>365</v>
      </c>
    </row>
    <row r="76" spans="4:15" x14ac:dyDescent="0.35">
      <c r="D76">
        <v>2018</v>
      </c>
      <c r="E76">
        <v>4</v>
      </c>
      <c r="F76" s="22" t="s">
        <v>25</v>
      </c>
      <c r="G76" s="2">
        <v>200532798</v>
      </c>
      <c r="H76" s="23" t="s">
        <v>10</v>
      </c>
      <c r="I76" s="26" t="s">
        <v>6</v>
      </c>
      <c r="J76" s="24" t="s">
        <v>16</v>
      </c>
      <c r="K76" s="24" t="s">
        <v>4</v>
      </c>
      <c r="L76" s="25">
        <v>22</v>
      </c>
      <c r="M76">
        <f t="shared" si="1"/>
        <v>0</v>
      </c>
      <c r="O76">
        <v>365</v>
      </c>
    </row>
    <row r="77" spans="4:15" x14ac:dyDescent="0.35">
      <c r="D77">
        <v>2018</v>
      </c>
      <c r="E77">
        <v>4</v>
      </c>
      <c r="F77" s="22" t="s">
        <v>25</v>
      </c>
      <c r="G77" s="2">
        <v>200532800</v>
      </c>
      <c r="H77" s="23" t="s">
        <v>10</v>
      </c>
      <c r="I77" s="26" t="s">
        <v>6</v>
      </c>
      <c r="J77" s="24" t="s">
        <v>16</v>
      </c>
      <c r="K77" s="24" t="s">
        <v>4</v>
      </c>
      <c r="L77" s="25">
        <v>22</v>
      </c>
      <c r="M77">
        <f t="shared" si="1"/>
        <v>0</v>
      </c>
      <c r="O77">
        <v>365</v>
      </c>
    </row>
    <row r="78" spans="4:15" x14ac:dyDescent="0.35">
      <c r="D78">
        <v>2018</v>
      </c>
      <c r="E78">
        <v>4</v>
      </c>
      <c r="F78" s="22" t="s">
        <v>25</v>
      </c>
      <c r="G78" s="2">
        <v>200532801</v>
      </c>
      <c r="H78" s="23" t="s">
        <v>10</v>
      </c>
      <c r="I78" s="26" t="s">
        <v>6</v>
      </c>
      <c r="J78" s="24" t="s">
        <v>16</v>
      </c>
      <c r="K78" s="24" t="s">
        <v>4</v>
      </c>
      <c r="L78" s="25">
        <v>22</v>
      </c>
      <c r="M78">
        <f t="shared" si="1"/>
        <v>0</v>
      </c>
      <c r="O78">
        <v>365</v>
      </c>
    </row>
    <row r="79" spans="4:15" x14ac:dyDescent="0.35">
      <c r="D79">
        <v>2018</v>
      </c>
      <c r="E79">
        <v>1</v>
      </c>
      <c r="F79" s="22" t="s">
        <v>39</v>
      </c>
      <c r="G79" s="2">
        <v>200495091</v>
      </c>
      <c r="H79" s="23" t="s">
        <v>10</v>
      </c>
      <c r="I79" s="26" t="s">
        <v>11</v>
      </c>
      <c r="J79" s="24" t="s">
        <v>15</v>
      </c>
      <c r="K79" s="24" t="s">
        <v>4</v>
      </c>
      <c r="L79" s="25">
        <v>3</v>
      </c>
      <c r="M79">
        <f t="shared" si="1"/>
        <v>0</v>
      </c>
      <c r="O79">
        <v>365</v>
      </c>
    </row>
    <row r="80" spans="4:15" x14ac:dyDescent="0.35">
      <c r="D80">
        <v>2018</v>
      </c>
      <c r="E80">
        <v>2</v>
      </c>
      <c r="F80" s="22" t="s">
        <v>23</v>
      </c>
      <c r="G80" s="2">
        <v>200507317</v>
      </c>
      <c r="H80" s="23" t="s">
        <v>10</v>
      </c>
      <c r="I80" s="26" t="s">
        <v>11</v>
      </c>
      <c r="J80" s="24" t="s">
        <v>15</v>
      </c>
      <c r="K80" s="24" t="s">
        <v>4</v>
      </c>
      <c r="L80" s="25">
        <v>3</v>
      </c>
      <c r="M80">
        <f t="shared" si="1"/>
        <v>0</v>
      </c>
      <c r="O80">
        <v>365</v>
      </c>
    </row>
    <row r="81" spans="4:15" x14ac:dyDescent="0.35">
      <c r="D81">
        <v>2018</v>
      </c>
      <c r="E81">
        <v>2</v>
      </c>
      <c r="F81" s="22" t="s">
        <v>23</v>
      </c>
      <c r="G81" s="2">
        <v>200508134</v>
      </c>
      <c r="H81" s="23" t="s">
        <v>10</v>
      </c>
      <c r="I81" s="26" t="s">
        <v>11</v>
      </c>
      <c r="J81" s="24" t="s">
        <v>15</v>
      </c>
      <c r="K81" s="24" t="s">
        <v>4</v>
      </c>
      <c r="L81" s="25">
        <v>3</v>
      </c>
      <c r="M81">
        <f t="shared" si="1"/>
        <v>0</v>
      </c>
      <c r="O81">
        <v>365</v>
      </c>
    </row>
    <row r="82" spans="4:15" x14ac:dyDescent="0.35">
      <c r="D82">
        <v>2018</v>
      </c>
      <c r="E82">
        <v>1</v>
      </c>
      <c r="F82" s="22" t="s">
        <v>22</v>
      </c>
      <c r="G82" s="2">
        <v>200497007</v>
      </c>
      <c r="H82" s="23" t="s">
        <v>10</v>
      </c>
      <c r="I82" s="26" t="s">
        <v>11</v>
      </c>
      <c r="J82" s="24" t="s">
        <v>15</v>
      </c>
      <c r="K82" s="24" t="s">
        <v>4</v>
      </c>
      <c r="L82" s="25">
        <v>3</v>
      </c>
      <c r="M82">
        <f t="shared" si="1"/>
        <v>0</v>
      </c>
      <c r="O82">
        <v>365</v>
      </c>
    </row>
    <row r="83" spans="4:15" x14ac:dyDescent="0.35">
      <c r="D83">
        <v>2018</v>
      </c>
      <c r="E83">
        <v>1</v>
      </c>
      <c r="F83" s="22" t="s">
        <v>22</v>
      </c>
      <c r="G83" s="2">
        <v>200497905</v>
      </c>
      <c r="H83" s="23" t="s">
        <v>10</v>
      </c>
      <c r="I83" s="26" t="s">
        <v>11</v>
      </c>
      <c r="J83" s="24" t="s">
        <v>15</v>
      </c>
      <c r="K83" s="24" t="s">
        <v>4</v>
      </c>
      <c r="L83" s="25">
        <v>3</v>
      </c>
      <c r="M83">
        <f t="shared" si="1"/>
        <v>0</v>
      </c>
      <c r="O83">
        <v>365</v>
      </c>
    </row>
    <row r="84" spans="4:15" x14ac:dyDescent="0.35">
      <c r="D84">
        <v>2018</v>
      </c>
      <c r="E84">
        <v>1</v>
      </c>
      <c r="F84" s="22" t="s">
        <v>30</v>
      </c>
      <c r="G84" s="2">
        <v>200503441</v>
      </c>
      <c r="H84" s="23" t="s">
        <v>10</v>
      </c>
      <c r="I84" s="26" t="s">
        <v>11</v>
      </c>
      <c r="J84" s="24" t="s">
        <v>15</v>
      </c>
      <c r="K84" s="24" t="s">
        <v>4</v>
      </c>
      <c r="L84" s="25">
        <v>3</v>
      </c>
      <c r="M84">
        <f t="shared" si="1"/>
        <v>0</v>
      </c>
      <c r="O84">
        <v>365</v>
      </c>
    </row>
    <row r="85" spans="4:15" x14ac:dyDescent="0.35">
      <c r="D85">
        <v>2018</v>
      </c>
      <c r="E85">
        <v>1</v>
      </c>
      <c r="F85" s="22" t="s">
        <v>30</v>
      </c>
      <c r="G85" s="2">
        <v>200503449</v>
      </c>
      <c r="H85" s="23" t="s">
        <v>10</v>
      </c>
      <c r="I85" s="26" t="s">
        <v>11</v>
      </c>
      <c r="J85" s="24" t="s">
        <v>15</v>
      </c>
      <c r="K85" s="24" t="s">
        <v>4</v>
      </c>
      <c r="L85" s="25">
        <v>3</v>
      </c>
      <c r="M85">
        <f t="shared" si="1"/>
        <v>0</v>
      </c>
      <c r="O85">
        <v>365</v>
      </c>
    </row>
    <row r="86" spans="4:15" x14ac:dyDescent="0.35">
      <c r="D86">
        <v>2018</v>
      </c>
      <c r="E86">
        <v>2</v>
      </c>
      <c r="F86" s="22" t="s">
        <v>33</v>
      </c>
      <c r="G86" s="2">
        <v>200503446</v>
      </c>
      <c r="H86" s="23" t="s">
        <v>10</v>
      </c>
      <c r="I86" s="26" t="s">
        <v>11</v>
      </c>
      <c r="J86" s="24" t="s">
        <v>15</v>
      </c>
      <c r="K86" s="24" t="s">
        <v>4</v>
      </c>
      <c r="L86" s="25">
        <v>3</v>
      </c>
      <c r="M86">
        <f t="shared" si="1"/>
        <v>0</v>
      </c>
      <c r="O86">
        <v>365</v>
      </c>
    </row>
    <row r="87" spans="4:15" x14ac:dyDescent="0.35">
      <c r="D87">
        <v>2018</v>
      </c>
      <c r="E87">
        <v>2</v>
      </c>
      <c r="F87" s="22" t="s">
        <v>23</v>
      </c>
      <c r="G87" s="2">
        <v>200508129</v>
      </c>
      <c r="H87" s="23" t="s">
        <v>10</v>
      </c>
      <c r="I87" s="26" t="s">
        <v>11</v>
      </c>
      <c r="J87" s="24" t="s">
        <v>15</v>
      </c>
      <c r="K87" s="24" t="s">
        <v>4</v>
      </c>
      <c r="L87" s="25">
        <v>3</v>
      </c>
      <c r="M87">
        <f t="shared" si="1"/>
        <v>0</v>
      </c>
      <c r="O87">
        <v>365</v>
      </c>
    </row>
    <row r="88" spans="4:15" x14ac:dyDescent="0.35">
      <c r="D88">
        <v>2018</v>
      </c>
      <c r="E88">
        <v>2</v>
      </c>
      <c r="F88" s="22" t="s">
        <v>34</v>
      </c>
      <c r="G88" s="2">
        <v>200513109</v>
      </c>
      <c r="H88" s="23" t="s">
        <v>10</v>
      </c>
      <c r="I88" s="26" t="s">
        <v>11</v>
      </c>
      <c r="J88" s="24" t="s">
        <v>15</v>
      </c>
      <c r="K88" s="24" t="s">
        <v>4</v>
      </c>
      <c r="L88" s="25">
        <v>3</v>
      </c>
      <c r="M88">
        <f t="shared" si="1"/>
        <v>0</v>
      </c>
      <c r="O88">
        <v>365</v>
      </c>
    </row>
    <row r="89" spans="4:15" x14ac:dyDescent="0.35">
      <c r="D89">
        <v>2018</v>
      </c>
      <c r="E89">
        <v>3</v>
      </c>
      <c r="F89" s="22" t="s">
        <v>24</v>
      </c>
      <c r="G89" s="2">
        <v>200517058</v>
      </c>
      <c r="H89" s="23" t="s">
        <v>10</v>
      </c>
      <c r="I89" s="26" t="s">
        <v>11</v>
      </c>
      <c r="J89" s="24" t="s">
        <v>15</v>
      </c>
      <c r="K89" s="24" t="s">
        <v>4</v>
      </c>
      <c r="L89" s="25">
        <v>3</v>
      </c>
      <c r="M89">
        <f t="shared" si="1"/>
        <v>0</v>
      </c>
      <c r="O89">
        <v>365</v>
      </c>
    </row>
    <row r="90" spans="4:15" x14ac:dyDescent="0.35">
      <c r="D90">
        <v>2018</v>
      </c>
      <c r="E90">
        <v>1</v>
      </c>
      <c r="F90" s="22" t="s">
        <v>39</v>
      </c>
      <c r="G90" s="2">
        <v>200495096</v>
      </c>
      <c r="H90" s="23" t="s">
        <v>9</v>
      </c>
      <c r="I90" s="26" t="s">
        <v>6</v>
      </c>
      <c r="J90" s="24" t="s">
        <v>16</v>
      </c>
      <c r="K90" s="24" t="s">
        <v>4</v>
      </c>
      <c r="L90" s="25">
        <v>26</v>
      </c>
      <c r="M90">
        <f t="shared" si="1"/>
        <v>0</v>
      </c>
      <c r="O90">
        <v>365</v>
      </c>
    </row>
    <row r="91" spans="4:15" x14ac:dyDescent="0.35">
      <c r="D91">
        <v>2018</v>
      </c>
      <c r="E91">
        <v>1</v>
      </c>
      <c r="F91" s="22" t="s">
        <v>39</v>
      </c>
      <c r="G91" s="2">
        <v>200495097</v>
      </c>
      <c r="H91" s="23" t="s">
        <v>9</v>
      </c>
      <c r="I91" s="26" t="s">
        <v>6</v>
      </c>
      <c r="J91" s="24" t="s">
        <v>16</v>
      </c>
      <c r="K91" s="24" t="s">
        <v>12</v>
      </c>
      <c r="L91" s="25">
        <v>26</v>
      </c>
      <c r="M91" t="str">
        <f t="shared" si="1"/>
        <v>n</v>
      </c>
      <c r="O91">
        <v>365</v>
      </c>
    </row>
    <row r="92" spans="4:15" x14ac:dyDescent="0.35">
      <c r="D92">
        <v>2018</v>
      </c>
      <c r="E92">
        <v>1</v>
      </c>
      <c r="F92" s="22" t="s">
        <v>22</v>
      </c>
      <c r="G92" s="2">
        <v>200496021</v>
      </c>
      <c r="H92" s="23" t="s">
        <v>9</v>
      </c>
      <c r="I92" s="26" t="s">
        <v>6</v>
      </c>
      <c r="J92" s="24" t="s">
        <v>16</v>
      </c>
      <c r="K92" s="24" t="s">
        <v>4</v>
      </c>
      <c r="L92" s="25">
        <v>26</v>
      </c>
      <c r="M92">
        <f t="shared" si="1"/>
        <v>0</v>
      </c>
      <c r="O92">
        <v>365</v>
      </c>
    </row>
    <row r="93" spans="4:15" x14ac:dyDescent="0.35">
      <c r="D93">
        <v>2018</v>
      </c>
      <c r="E93">
        <v>1</v>
      </c>
      <c r="F93" s="22" t="s">
        <v>22</v>
      </c>
      <c r="G93" s="2">
        <v>200497890</v>
      </c>
      <c r="H93" s="23" t="s">
        <v>9</v>
      </c>
      <c r="I93" s="26" t="s">
        <v>6</v>
      </c>
      <c r="J93" s="24" t="s">
        <v>16</v>
      </c>
      <c r="K93" s="24" t="s">
        <v>4</v>
      </c>
      <c r="L93" s="25">
        <v>26</v>
      </c>
      <c r="M93">
        <f t="shared" si="1"/>
        <v>0</v>
      </c>
      <c r="O93">
        <v>365</v>
      </c>
    </row>
    <row r="94" spans="4:15" x14ac:dyDescent="0.35">
      <c r="D94">
        <v>2018</v>
      </c>
      <c r="E94">
        <v>1</v>
      </c>
      <c r="F94" s="22" t="s">
        <v>22</v>
      </c>
      <c r="G94" s="2">
        <v>200497891</v>
      </c>
      <c r="H94" s="23" t="s">
        <v>9</v>
      </c>
      <c r="I94" s="26" t="s">
        <v>6</v>
      </c>
      <c r="J94" s="24" t="s">
        <v>16</v>
      </c>
      <c r="K94" s="24" t="s">
        <v>12</v>
      </c>
      <c r="L94" s="25">
        <v>26</v>
      </c>
      <c r="M94" t="str">
        <f t="shared" si="1"/>
        <v>n</v>
      </c>
      <c r="O94">
        <v>365</v>
      </c>
    </row>
    <row r="95" spans="4:15" x14ac:dyDescent="0.35">
      <c r="D95">
        <v>2018</v>
      </c>
      <c r="E95">
        <v>1</v>
      </c>
      <c r="F95" s="22" t="s">
        <v>22</v>
      </c>
      <c r="G95" s="2">
        <v>200497892</v>
      </c>
      <c r="H95" s="23" t="s">
        <v>9</v>
      </c>
      <c r="I95" s="26" t="s">
        <v>6</v>
      </c>
      <c r="J95" s="24" t="s">
        <v>16</v>
      </c>
      <c r="K95" s="24" t="s">
        <v>4</v>
      </c>
      <c r="L95" s="25">
        <v>26</v>
      </c>
      <c r="M95">
        <f t="shared" si="1"/>
        <v>0</v>
      </c>
      <c r="O95">
        <v>365</v>
      </c>
    </row>
    <row r="96" spans="4:15" x14ac:dyDescent="0.35">
      <c r="D96">
        <v>2018</v>
      </c>
      <c r="E96">
        <v>1</v>
      </c>
      <c r="F96" s="22" t="s">
        <v>30</v>
      </c>
      <c r="G96" s="2">
        <v>200499883</v>
      </c>
      <c r="H96" s="23" t="s">
        <v>9</v>
      </c>
      <c r="I96" s="26" t="s">
        <v>6</v>
      </c>
      <c r="J96" s="24" t="s">
        <v>16</v>
      </c>
      <c r="K96" s="24" t="s">
        <v>12</v>
      </c>
      <c r="L96" s="25">
        <v>26</v>
      </c>
      <c r="M96" t="str">
        <f t="shared" si="1"/>
        <v>n</v>
      </c>
      <c r="O96">
        <v>365</v>
      </c>
    </row>
    <row r="97" spans="4:15" x14ac:dyDescent="0.35">
      <c r="D97">
        <v>2018</v>
      </c>
      <c r="E97">
        <v>1</v>
      </c>
      <c r="F97" s="22" t="s">
        <v>30</v>
      </c>
      <c r="G97" s="2">
        <v>200499888</v>
      </c>
      <c r="H97" s="23" t="s">
        <v>9</v>
      </c>
      <c r="I97" s="26" t="s">
        <v>6</v>
      </c>
      <c r="J97" s="24" t="s">
        <v>16</v>
      </c>
      <c r="K97" s="24" t="s">
        <v>4</v>
      </c>
      <c r="L97" s="25">
        <v>26</v>
      </c>
      <c r="M97">
        <f t="shared" si="1"/>
        <v>0</v>
      </c>
      <c r="O97">
        <v>365</v>
      </c>
    </row>
    <row r="98" spans="4:15" x14ac:dyDescent="0.35">
      <c r="D98">
        <v>2018</v>
      </c>
      <c r="E98">
        <v>1</v>
      </c>
      <c r="F98" s="22" t="s">
        <v>30</v>
      </c>
      <c r="G98" s="2">
        <v>200503442</v>
      </c>
      <c r="H98" s="23" t="s">
        <v>9</v>
      </c>
      <c r="I98" s="26" t="s">
        <v>6</v>
      </c>
      <c r="J98" s="24" t="s">
        <v>16</v>
      </c>
      <c r="K98" s="24" t="s">
        <v>4</v>
      </c>
      <c r="L98" s="25">
        <v>26</v>
      </c>
      <c r="M98">
        <f t="shared" si="1"/>
        <v>0</v>
      </c>
      <c r="O98">
        <v>365</v>
      </c>
    </row>
    <row r="99" spans="4:15" x14ac:dyDescent="0.35">
      <c r="D99">
        <v>2018</v>
      </c>
      <c r="E99">
        <v>1</v>
      </c>
      <c r="F99" s="22" t="s">
        <v>30</v>
      </c>
      <c r="G99" s="2">
        <v>200503454</v>
      </c>
      <c r="H99" s="23" t="s">
        <v>9</v>
      </c>
      <c r="I99" s="26" t="s">
        <v>6</v>
      </c>
      <c r="J99" s="24" t="s">
        <v>16</v>
      </c>
      <c r="K99" s="24" t="s">
        <v>4</v>
      </c>
      <c r="L99" s="25">
        <v>26</v>
      </c>
      <c r="M99">
        <f t="shared" si="1"/>
        <v>0</v>
      </c>
      <c r="O99">
        <v>365</v>
      </c>
    </row>
    <row r="100" spans="4:15" x14ac:dyDescent="0.35">
      <c r="D100">
        <v>2018</v>
      </c>
      <c r="E100">
        <v>2</v>
      </c>
      <c r="F100" s="22" t="s">
        <v>33</v>
      </c>
      <c r="G100" s="2">
        <v>200504472</v>
      </c>
      <c r="H100" s="23" t="s">
        <v>9</v>
      </c>
      <c r="I100" s="26" t="s">
        <v>6</v>
      </c>
      <c r="J100" s="24" t="s">
        <v>16</v>
      </c>
      <c r="K100" s="24" t="s">
        <v>4</v>
      </c>
      <c r="L100" s="25">
        <v>26</v>
      </c>
      <c r="M100">
        <f t="shared" si="1"/>
        <v>0</v>
      </c>
      <c r="O100">
        <v>365</v>
      </c>
    </row>
    <row r="101" spans="4:15" x14ac:dyDescent="0.35">
      <c r="D101">
        <v>2018</v>
      </c>
      <c r="E101">
        <v>2</v>
      </c>
      <c r="F101" s="22" t="s">
        <v>33</v>
      </c>
      <c r="G101" s="2">
        <v>200504482</v>
      </c>
      <c r="H101" s="23" t="s">
        <v>9</v>
      </c>
      <c r="I101" s="26" t="s">
        <v>6</v>
      </c>
      <c r="J101" s="24" t="s">
        <v>16</v>
      </c>
      <c r="K101" s="24" t="s">
        <v>4</v>
      </c>
      <c r="L101" s="25">
        <v>26</v>
      </c>
      <c r="M101">
        <f t="shared" si="1"/>
        <v>0</v>
      </c>
      <c r="O101">
        <v>365</v>
      </c>
    </row>
    <row r="102" spans="4:15" x14ac:dyDescent="0.35">
      <c r="D102">
        <v>2018</v>
      </c>
      <c r="E102">
        <v>2</v>
      </c>
      <c r="F102" s="22" t="s">
        <v>33</v>
      </c>
      <c r="G102" s="2">
        <v>200504483</v>
      </c>
      <c r="H102" s="23" t="s">
        <v>9</v>
      </c>
      <c r="I102" s="26" t="s">
        <v>6</v>
      </c>
      <c r="J102" s="24" t="s">
        <v>16</v>
      </c>
      <c r="K102" s="24" t="s">
        <v>12</v>
      </c>
      <c r="L102" s="25">
        <v>26</v>
      </c>
      <c r="M102" t="str">
        <f t="shared" si="1"/>
        <v>n</v>
      </c>
      <c r="O102">
        <v>365</v>
      </c>
    </row>
    <row r="103" spans="4:15" x14ac:dyDescent="0.35">
      <c r="D103">
        <v>2018</v>
      </c>
      <c r="E103">
        <v>2</v>
      </c>
      <c r="F103" s="22" t="s">
        <v>23</v>
      </c>
      <c r="G103" s="2">
        <v>200508120</v>
      </c>
      <c r="H103" s="23" t="s">
        <v>9</v>
      </c>
      <c r="I103" s="26" t="s">
        <v>6</v>
      </c>
      <c r="J103" s="24" t="s">
        <v>16</v>
      </c>
      <c r="K103" s="24" t="s">
        <v>4</v>
      </c>
      <c r="L103" s="25">
        <v>26</v>
      </c>
      <c r="M103">
        <f t="shared" si="1"/>
        <v>0</v>
      </c>
      <c r="O103">
        <v>365</v>
      </c>
    </row>
    <row r="104" spans="4:15" x14ac:dyDescent="0.35">
      <c r="D104">
        <v>2018</v>
      </c>
      <c r="E104">
        <v>2</v>
      </c>
      <c r="F104" s="22" t="s">
        <v>23</v>
      </c>
      <c r="G104" s="2">
        <v>200508128</v>
      </c>
      <c r="H104" s="23" t="s">
        <v>9</v>
      </c>
      <c r="I104" s="26" t="s">
        <v>6</v>
      </c>
      <c r="J104" s="24" t="s">
        <v>16</v>
      </c>
      <c r="K104" s="24" t="s">
        <v>4</v>
      </c>
      <c r="L104" s="25">
        <v>26</v>
      </c>
      <c r="M104">
        <f t="shared" si="1"/>
        <v>0</v>
      </c>
      <c r="O104">
        <v>365</v>
      </c>
    </row>
    <row r="105" spans="4:15" x14ac:dyDescent="0.35">
      <c r="D105">
        <v>2018</v>
      </c>
      <c r="E105">
        <v>2</v>
      </c>
      <c r="F105" s="22" t="s">
        <v>23</v>
      </c>
      <c r="G105" s="2">
        <v>200508130</v>
      </c>
      <c r="H105" s="23" t="s">
        <v>9</v>
      </c>
      <c r="I105" s="26" t="s">
        <v>6</v>
      </c>
      <c r="J105" s="24" t="s">
        <v>16</v>
      </c>
      <c r="K105" s="24" t="s">
        <v>4</v>
      </c>
      <c r="L105" s="25">
        <v>26</v>
      </c>
      <c r="M105">
        <f t="shared" si="1"/>
        <v>0</v>
      </c>
      <c r="O105">
        <v>365</v>
      </c>
    </row>
    <row r="106" spans="4:15" x14ac:dyDescent="0.35">
      <c r="D106">
        <v>2018</v>
      </c>
      <c r="E106">
        <v>2</v>
      </c>
      <c r="F106" s="22" t="s">
        <v>34</v>
      </c>
      <c r="G106" s="2">
        <v>200511392</v>
      </c>
      <c r="H106" s="23" t="s">
        <v>9</v>
      </c>
      <c r="I106" s="26" t="s">
        <v>6</v>
      </c>
      <c r="J106" s="24" t="s">
        <v>16</v>
      </c>
      <c r="K106" s="24" t="s">
        <v>4</v>
      </c>
      <c r="L106" s="25">
        <v>26</v>
      </c>
      <c r="M106">
        <f t="shared" si="1"/>
        <v>0</v>
      </c>
      <c r="O106">
        <v>365</v>
      </c>
    </row>
    <row r="107" spans="4:15" x14ac:dyDescent="0.35">
      <c r="D107">
        <v>2018</v>
      </c>
      <c r="E107">
        <v>2</v>
      </c>
      <c r="F107" s="22" t="s">
        <v>34</v>
      </c>
      <c r="G107" s="2">
        <v>200514939</v>
      </c>
      <c r="H107" s="23" t="s">
        <v>9</v>
      </c>
      <c r="I107" s="26" t="s">
        <v>6</v>
      </c>
      <c r="J107" s="24" t="s">
        <v>16</v>
      </c>
      <c r="K107" s="24" t="s">
        <v>4</v>
      </c>
      <c r="L107" s="25">
        <v>26</v>
      </c>
      <c r="M107">
        <f t="shared" si="1"/>
        <v>0</v>
      </c>
      <c r="O107">
        <v>365</v>
      </c>
    </row>
    <row r="108" spans="4:15" x14ac:dyDescent="0.35">
      <c r="D108">
        <v>2018</v>
      </c>
      <c r="E108">
        <v>3</v>
      </c>
      <c r="F108" s="22" t="s">
        <v>24</v>
      </c>
      <c r="G108" s="2">
        <v>200514942</v>
      </c>
      <c r="H108" s="23" t="s">
        <v>9</v>
      </c>
      <c r="I108" s="26" t="s">
        <v>6</v>
      </c>
      <c r="J108" s="24" t="s">
        <v>16</v>
      </c>
      <c r="K108" s="24" t="s">
        <v>4</v>
      </c>
      <c r="L108" s="25">
        <v>26</v>
      </c>
      <c r="M108">
        <f t="shared" si="1"/>
        <v>0</v>
      </c>
      <c r="O108">
        <v>365</v>
      </c>
    </row>
    <row r="109" spans="4:15" x14ac:dyDescent="0.35">
      <c r="D109">
        <v>2018</v>
      </c>
      <c r="E109">
        <v>3</v>
      </c>
      <c r="F109" s="22" t="s">
        <v>24</v>
      </c>
      <c r="G109" s="2">
        <v>200517056</v>
      </c>
      <c r="H109" s="23" t="s">
        <v>9</v>
      </c>
      <c r="I109" s="26" t="s">
        <v>6</v>
      </c>
      <c r="J109" s="24" t="s">
        <v>16</v>
      </c>
      <c r="K109" s="24" t="s">
        <v>4</v>
      </c>
      <c r="L109" s="25">
        <v>26</v>
      </c>
      <c r="M109">
        <f t="shared" si="1"/>
        <v>0</v>
      </c>
      <c r="O109">
        <v>365</v>
      </c>
    </row>
    <row r="110" spans="4:15" x14ac:dyDescent="0.35">
      <c r="D110">
        <v>2018</v>
      </c>
      <c r="E110">
        <v>3</v>
      </c>
      <c r="F110" s="22" t="s">
        <v>24</v>
      </c>
      <c r="G110" s="2">
        <v>200517069</v>
      </c>
      <c r="H110" s="23" t="s">
        <v>9</v>
      </c>
      <c r="I110" s="26" t="s">
        <v>6</v>
      </c>
      <c r="J110" s="24" t="s">
        <v>16</v>
      </c>
      <c r="K110" s="24" t="s">
        <v>4</v>
      </c>
      <c r="L110" s="25">
        <v>26</v>
      </c>
      <c r="M110">
        <f t="shared" si="1"/>
        <v>0</v>
      </c>
      <c r="O110">
        <v>365</v>
      </c>
    </row>
    <row r="111" spans="4:15" x14ac:dyDescent="0.35">
      <c r="D111">
        <v>2018</v>
      </c>
      <c r="E111">
        <v>3</v>
      </c>
      <c r="F111" s="22" t="s">
        <v>24</v>
      </c>
      <c r="G111" s="2">
        <v>200518616</v>
      </c>
      <c r="H111" s="23" t="s">
        <v>9</v>
      </c>
      <c r="I111" s="26" t="s">
        <v>6</v>
      </c>
      <c r="J111" s="24" t="s">
        <v>16</v>
      </c>
      <c r="K111" s="24" t="s">
        <v>4</v>
      </c>
      <c r="L111" s="25">
        <v>26</v>
      </c>
      <c r="M111">
        <f t="shared" si="1"/>
        <v>0</v>
      </c>
      <c r="O111">
        <v>365</v>
      </c>
    </row>
    <row r="112" spans="4:15" x14ac:dyDescent="0.35">
      <c r="D112">
        <v>2018</v>
      </c>
      <c r="E112">
        <v>3</v>
      </c>
      <c r="F112" s="22" t="s">
        <v>37</v>
      </c>
      <c r="G112" s="2">
        <v>200520102</v>
      </c>
      <c r="H112" s="23" t="s">
        <v>9</v>
      </c>
      <c r="I112" s="26" t="s">
        <v>6</v>
      </c>
      <c r="J112" s="24" t="s">
        <v>16</v>
      </c>
      <c r="K112" s="24" t="s">
        <v>12</v>
      </c>
      <c r="L112" s="25">
        <v>26</v>
      </c>
      <c r="M112" t="str">
        <f t="shared" si="1"/>
        <v>n</v>
      </c>
      <c r="O112">
        <v>365</v>
      </c>
    </row>
    <row r="113" spans="4:15" x14ac:dyDescent="0.35">
      <c r="D113">
        <v>2018</v>
      </c>
      <c r="E113">
        <v>3</v>
      </c>
      <c r="F113" s="22" t="s">
        <v>26</v>
      </c>
      <c r="G113" s="2">
        <v>200524222</v>
      </c>
      <c r="H113" s="23" t="s">
        <v>9</v>
      </c>
      <c r="I113" s="26" t="s">
        <v>6</v>
      </c>
      <c r="J113" s="24" t="s">
        <v>16</v>
      </c>
      <c r="K113" s="24" t="s">
        <v>4</v>
      </c>
      <c r="L113" s="25">
        <v>26</v>
      </c>
      <c r="M113">
        <f t="shared" si="1"/>
        <v>0</v>
      </c>
      <c r="O113">
        <v>365</v>
      </c>
    </row>
    <row r="114" spans="4:15" x14ac:dyDescent="0.35">
      <c r="D114">
        <v>2018</v>
      </c>
      <c r="E114">
        <v>4</v>
      </c>
      <c r="F114" s="22" t="s">
        <v>28</v>
      </c>
      <c r="G114" s="2">
        <v>200526944</v>
      </c>
      <c r="H114" s="23" t="s">
        <v>9</v>
      </c>
      <c r="I114" s="26" t="s">
        <v>6</v>
      </c>
      <c r="J114" s="24" t="s">
        <v>16</v>
      </c>
      <c r="K114" s="24" t="s">
        <v>4</v>
      </c>
      <c r="L114" s="25">
        <v>26</v>
      </c>
      <c r="M114">
        <f t="shared" si="1"/>
        <v>0</v>
      </c>
      <c r="O114">
        <v>365</v>
      </c>
    </row>
    <row r="115" spans="4:15" x14ac:dyDescent="0.35">
      <c r="D115">
        <v>2018</v>
      </c>
      <c r="E115">
        <v>4</v>
      </c>
      <c r="F115" s="22" t="s">
        <v>28</v>
      </c>
      <c r="G115" s="2">
        <v>200527868</v>
      </c>
      <c r="H115" s="23" t="s">
        <v>9</v>
      </c>
      <c r="I115" s="26" t="s">
        <v>6</v>
      </c>
      <c r="J115" s="24" t="s">
        <v>16</v>
      </c>
      <c r="K115" s="24" t="s">
        <v>4</v>
      </c>
      <c r="L115" s="25">
        <v>26</v>
      </c>
      <c r="M115">
        <f t="shared" si="1"/>
        <v>0</v>
      </c>
      <c r="O115">
        <v>365</v>
      </c>
    </row>
    <row r="116" spans="4:15" x14ac:dyDescent="0.35">
      <c r="D116">
        <v>2018</v>
      </c>
      <c r="E116">
        <v>1</v>
      </c>
      <c r="F116" s="22" t="s">
        <v>39</v>
      </c>
      <c r="G116" s="2">
        <v>200495105</v>
      </c>
      <c r="H116" s="23" t="s">
        <v>9</v>
      </c>
      <c r="I116" s="26" t="s">
        <v>6</v>
      </c>
      <c r="J116" s="24" t="s">
        <v>16</v>
      </c>
      <c r="K116" s="24" t="s">
        <v>4</v>
      </c>
      <c r="L116" s="25">
        <v>26</v>
      </c>
      <c r="M116">
        <f t="shared" si="1"/>
        <v>0</v>
      </c>
      <c r="O116">
        <v>365</v>
      </c>
    </row>
    <row r="117" spans="4:15" x14ac:dyDescent="0.35">
      <c r="D117">
        <v>2018</v>
      </c>
      <c r="E117">
        <v>1</v>
      </c>
      <c r="F117" s="22" t="s">
        <v>22</v>
      </c>
      <c r="G117" s="2">
        <v>200497006</v>
      </c>
      <c r="H117" s="23" t="s">
        <v>9</v>
      </c>
      <c r="I117" s="26" t="s">
        <v>6</v>
      </c>
      <c r="J117" s="24" t="s">
        <v>16</v>
      </c>
      <c r="K117" s="24" t="s">
        <v>4</v>
      </c>
      <c r="L117" s="25">
        <v>26</v>
      </c>
      <c r="M117">
        <f t="shared" si="1"/>
        <v>0</v>
      </c>
      <c r="O117">
        <v>365</v>
      </c>
    </row>
    <row r="118" spans="4:15" x14ac:dyDescent="0.35">
      <c r="D118">
        <v>2018</v>
      </c>
      <c r="E118">
        <v>1</v>
      </c>
      <c r="F118" s="22" t="s">
        <v>22</v>
      </c>
      <c r="G118" s="2">
        <v>200497887</v>
      </c>
      <c r="H118" s="23" t="s">
        <v>9</v>
      </c>
      <c r="I118" s="26" t="s">
        <v>6</v>
      </c>
      <c r="J118" s="24" t="s">
        <v>16</v>
      </c>
      <c r="K118" s="24" t="s">
        <v>4</v>
      </c>
      <c r="L118" s="25">
        <v>26</v>
      </c>
      <c r="M118">
        <f t="shared" si="1"/>
        <v>0</v>
      </c>
      <c r="O118">
        <v>365</v>
      </c>
    </row>
    <row r="119" spans="4:15" x14ac:dyDescent="0.35">
      <c r="D119">
        <v>2018</v>
      </c>
      <c r="E119">
        <v>1</v>
      </c>
      <c r="F119" s="22" t="s">
        <v>22</v>
      </c>
      <c r="G119" s="2">
        <v>200497888</v>
      </c>
      <c r="H119" s="23" t="s">
        <v>9</v>
      </c>
      <c r="I119" s="26" t="s">
        <v>6</v>
      </c>
      <c r="J119" s="24" t="s">
        <v>16</v>
      </c>
      <c r="K119" s="24" t="s">
        <v>4</v>
      </c>
      <c r="L119" s="25">
        <v>26</v>
      </c>
      <c r="M119">
        <f t="shared" si="1"/>
        <v>0</v>
      </c>
      <c r="O119">
        <v>365</v>
      </c>
    </row>
    <row r="120" spans="4:15" x14ac:dyDescent="0.35">
      <c r="D120">
        <v>2018</v>
      </c>
      <c r="E120">
        <v>1</v>
      </c>
      <c r="F120" s="22" t="s">
        <v>22</v>
      </c>
      <c r="G120" s="2">
        <v>200497889</v>
      </c>
      <c r="H120" s="23" t="s">
        <v>9</v>
      </c>
      <c r="I120" s="26" t="s">
        <v>6</v>
      </c>
      <c r="J120" s="24" t="s">
        <v>16</v>
      </c>
      <c r="K120" s="24" t="s">
        <v>4</v>
      </c>
      <c r="L120" s="25">
        <v>26</v>
      </c>
      <c r="M120">
        <f t="shared" si="1"/>
        <v>0</v>
      </c>
      <c r="O120">
        <v>365</v>
      </c>
    </row>
    <row r="121" spans="4:15" x14ac:dyDescent="0.35">
      <c r="D121">
        <v>2018</v>
      </c>
      <c r="E121">
        <v>1</v>
      </c>
      <c r="F121" s="22" t="s">
        <v>22</v>
      </c>
      <c r="G121" s="2">
        <v>200497894</v>
      </c>
      <c r="H121" s="23" t="s">
        <v>9</v>
      </c>
      <c r="I121" s="26" t="s">
        <v>6</v>
      </c>
      <c r="J121" s="24" t="s">
        <v>16</v>
      </c>
      <c r="K121" s="24" t="s">
        <v>4</v>
      </c>
      <c r="L121" s="25">
        <v>26</v>
      </c>
      <c r="M121">
        <f t="shared" si="1"/>
        <v>0</v>
      </c>
      <c r="O121">
        <v>365</v>
      </c>
    </row>
    <row r="122" spans="4:15" x14ac:dyDescent="0.35">
      <c r="D122">
        <v>2018</v>
      </c>
      <c r="E122">
        <v>1</v>
      </c>
      <c r="F122" s="22" t="s">
        <v>22</v>
      </c>
      <c r="G122" s="2">
        <v>200497895</v>
      </c>
      <c r="H122" s="23" t="s">
        <v>9</v>
      </c>
      <c r="I122" s="26" t="s">
        <v>6</v>
      </c>
      <c r="J122" s="24" t="s">
        <v>16</v>
      </c>
      <c r="K122" s="24" t="s">
        <v>4</v>
      </c>
      <c r="L122" s="25">
        <v>26</v>
      </c>
      <c r="M122">
        <f t="shared" si="1"/>
        <v>0</v>
      </c>
      <c r="O122">
        <v>365</v>
      </c>
    </row>
    <row r="123" spans="4:15" x14ac:dyDescent="0.35">
      <c r="D123">
        <v>2018</v>
      </c>
      <c r="E123">
        <v>1</v>
      </c>
      <c r="F123" s="22" t="s">
        <v>30</v>
      </c>
      <c r="G123" s="2">
        <v>200499889</v>
      </c>
      <c r="H123" s="23" t="s">
        <v>9</v>
      </c>
      <c r="I123" s="26" t="s">
        <v>6</v>
      </c>
      <c r="J123" s="24" t="s">
        <v>16</v>
      </c>
      <c r="K123" s="24" t="s">
        <v>4</v>
      </c>
      <c r="L123" s="25">
        <v>26</v>
      </c>
      <c r="M123">
        <f t="shared" si="1"/>
        <v>0</v>
      </c>
      <c r="O123">
        <v>365</v>
      </c>
    </row>
    <row r="124" spans="4:15" x14ac:dyDescent="0.35">
      <c r="D124">
        <v>2018</v>
      </c>
      <c r="E124">
        <v>1</v>
      </c>
      <c r="F124" s="22" t="s">
        <v>30</v>
      </c>
      <c r="G124" s="2">
        <v>200500924</v>
      </c>
      <c r="H124" s="23" t="s">
        <v>9</v>
      </c>
      <c r="I124" s="26" t="s">
        <v>6</v>
      </c>
      <c r="J124" s="24" t="s">
        <v>16</v>
      </c>
      <c r="K124" s="24" t="s">
        <v>4</v>
      </c>
      <c r="L124" s="25">
        <v>26</v>
      </c>
      <c r="M124">
        <f t="shared" si="1"/>
        <v>0</v>
      </c>
      <c r="O124">
        <v>365</v>
      </c>
    </row>
    <row r="125" spans="4:15" x14ac:dyDescent="0.35">
      <c r="D125">
        <v>2018</v>
      </c>
      <c r="E125">
        <v>1</v>
      </c>
      <c r="F125" s="22" t="s">
        <v>30</v>
      </c>
      <c r="G125" s="2">
        <v>200501939</v>
      </c>
      <c r="H125" s="23" t="s">
        <v>9</v>
      </c>
      <c r="I125" s="26" t="s">
        <v>6</v>
      </c>
      <c r="J125" s="24" t="s">
        <v>16</v>
      </c>
      <c r="K125" s="24" t="s">
        <v>4</v>
      </c>
      <c r="L125" s="25">
        <v>26</v>
      </c>
      <c r="M125">
        <f t="shared" si="1"/>
        <v>0</v>
      </c>
      <c r="O125">
        <v>365</v>
      </c>
    </row>
    <row r="126" spans="4:15" x14ac:dyDescent="0.35">
      <c r="D126">
        <v>2018</v>
      </c>
      <c r="E126">
        <v>1</v>
      </c>
      <c r="F126" s="22" t="s">
        <v>30</v>
      </c>
      <c r="G126" s="2">
        <v>200503447</v>
      </c>
      <c r="H126" s="23" t="s">
        <v>9</v>
      </c>
      <c r="I126" s="26" t="s">
        <v>6</v>
      </c>
      <c r="J126" s="24" t="s">
        <v>16</v>
      </c>
      <c r="K126" s="24" t="s">
        <v>4</v>
      </c>
      <c r="L126" s="25">
        <v>26</v>
      </c>
      <c r="M126">
        <f t="shared" si="1"/>
        <v>0</v>
      </c>
      <c r="O126">
        <v>365</v>
      </c>
    </row>
    <row r="127" spans="4:15" x14ac:dyDescent="0.35">
      <c r="D127">
        <v>2018</v>
      </c>
      <c r="E127">
        <v>1</v>
      </c>
      <c r="F127" s="22" t="s">
        <v>30</v>
      </c>
      <c r="G127" s="2">
        <v>200503450</v>
      </c>
      <c r="H127" s="23" t="s">
        <v>9</v>
      </c>
      <c r="I127" s="26" t="s">
        <v>6</v>
      </c>
      <c r="J127" s="24" t="s">
        <v>16</v>
      </c>
      <c r="K127" s="24" t="s">
        <v>4</v>
      </c>
      <c r="L127" s="25">
        <v>26</v>
      </c>
      <c r="M127">
        <f t="shared" si="1"/>
        <v>0</v>
      </c>
      <c r="O127">
        <v>365</v>
      </c>
    </row>
    <row r="128" spans="4:15" x14ac:dyDescent="0.35">
      <c r="D128">
        <v>2018</v>
      </c>
      <c r="E128">
        <v>1</v>
      </c>
      <c r="F128" s="22" t="s">
        <v>30</v>
      </c>
      <c r="G128" s="2">
        <v>200503451</v>
      </c>
      <c r="H128" s="23" t="s">
        <v>9</v>
      </c>
      <c r="I128" s="26" t="s">
        <v>6</v>
      </c>
      <c r="J128" s="24" t="s">
        <v>16</v>
      </c>
      <c r="K128" s="24" t="s">
        <v>4</v>
      </c>
      <c r="L128" s="25">
        <v>26</v>
      </c>
      <c r="M128">
        <f t="shared" si="1"/>
        <v>0</v>
      </c>
      <c r="O128">
        <v>365</v>
      </c>
    </row>
    <row r="129" spans="4:15" x14ac:dyDescent="0.35">
      <c r="D129">
        <v>2018</v>
      </c>
      <c r="E129">
        <v>1</v>
      </c>
      <c r="F129" s="22" t="s">
        <v>30</v>
      </c>
      <c r="G129" s="2">
        <v>200503452</v>
      </c>
      <c r="H129" s="23" t="s">
        <v>9</v>
      </c>
      <c r="I129" s="26" t="s">
        <v>6</v>
      </c>
      <c r="J129" s="24" t="s">
        <v>16</v>
      </c>
      <c r="K129" s="24" t="s">
        <v>4</v>
      </c>
      <c r="L129" s="25">
        <v>26</v>
      </c>
      <c r="M129">
        <f t="shared" si="1"/>
        <v>0</v>
      </c>
      <c r="O129">
        <v>365</v>
      </c>
    </row>
    <row r="130" spans="4:15" x14ac:dyDescent="0.35">
      <c r="D130">
        <v>2018</v>
      </c>
      <c r="E130">
        <v>1</v>
      </c>
      <c r="F130" s="22" t="s">
        <v>30</v>
      </c>
      <c r="G130" s="2">
        <v>200503453</v>
      </c>
      <c r="H130" s="23" t="s">
        <v>9</v>
      </c>
      <c r="I130" s="26" t="s">
        <v>6</v>
      </c>
      <c r="J130" s="24" t="s">
        <v>16</v>
      </c>
      <c r="K130" s="24" t="s">
        <v>4</v>
      </c>
      <c r="L130" s="25">
        <v>26</v>
      </c>
      <c r="M130">
        <f t="shared" si="1"/>
        <v>0</v>
      </c>
      <c r="O130">
        <v>365</v>
      </c>
    </row>
    <row r="131" spans="4:15" x14ac:dyDescent="0.35">
      <c r="D131">
        <v>2018</v>
      </c>
      <c r="E131">
        <v>2</v>
      </c>
      <c r="F131" s="22" t="s">
        <v>33</v>
      </c>
      <c r="G131" s="2">
        <v>200503445</v>
      </c>
      <c r="H131" s="23" t="s">
        <v>9</v>
      </c>
      <c r="I131" s="26" t="s">
        <v>6</v>
      </c>
      <c r="J131" s="24" t="s">
        <v>16</v>
      </c>
      <c r="K131" s="24" t="s">
        <v>4</v>
      </c>
      <c r="L131" s="25">
        <v>26</v>
      </c>
      <c r="M131">
        <f t="shared" si="1"/>
        <v>0</v>
      </c>
      <c r="O131">
        <v>365</v>
      </c>
    </row>
    <row r="132" spans="4:15" x14ac:dyDescent="0.35">
      <c r="D132">
        <v>2018</v>
      </c>
      <c r="E132">
        <v>2</v>
      </c>
      <c r="F132" s="22" t="s">
        <v>33</v>
      </c>
      <c r="G132" s="2">
        <v>200504471</v>
      </c>
      <c r="H132" s="23" t="s">
        <v>9</v>
      </c>
      <c r="I132" s="26" t="s">
        <v>6</v>
      </c>
      <c r="J132" s="24" t="s">
        <v>16</v>
      </c>
      <c r="K132" s="24" t="s">
        <v>4</v>
      </c>
      <c r="L132" s="25">
        <v>26</v>
      </c>
      <c r="M132">
        <f t="shared" si="1"/>
        <v>0</v>
      </c>
      <c r="O132">
        <v>365</v>
      </c>
    </row>
    <row r="133" spans="4:15" x14ac:dyDescent="0.35">
      <c r="D133">
        <v>2018</v>
      </c>
      <c r="E133">
        <v>2</v>
      </c>
      <c r="F133" s="22" t="s">
        <v>33</v>
      </c>
      <c r="G133" s="2">
        <v>200504473</v>
      </c>
      <c r="H133" s="23" t="s">
        <v>9</v>
      </c>
      <c r="I133" s="26" t="s">
        <v>6</v>
      </c>
      <c r="J133" s="24" t="s">
        <v>16</v>
      </c>
      <c r="K133" s="24" t="s">
        <v>4</v>
      </c>
      <c r="L133" s="25">
        <v>26</v>
      </c>
      <c r="M133">
        <f t="shared" si="1"/>
        <v>0</v>
      </c>
      <c r="O133">
        <v>365</v>
      </c>
    </row>
    <row r="134" spans="4:15" x14ac:dyDescent="0.35">
      <c r="D134">
        <v>2018</v>
      </c>
      <c r="E134">
        <v>2</v>
      </c>
      <c r="F134" s="22" t="s">
        <v>33</v>
      </c>
      <c r="G134" s="2">
        <v>200504477</v>
      </c>
      <c r="H134" s="23" t="s">
        <v>9</v>
      </c>
      <c r="I134" s="26" t="s">
        <v>6</v>
      </c>
      <c r="J134" s="24" t="s">
        <v>16</v>
      </c>
      <c r="K134" s="24" t="s">
        <v>4</v>
      </c>
      <c r="L134" s="25">
        <v>26</v>
      </c>
      <c r="M134">
        <f t="shared" si="1"/>
        <v>0</v>
      </c>
      <c r="O134">
        <v>365</v>
      </c>
    </row>
    <row r="135" spans="4:15" x14ac:dyDescent="0.35">
      <c r="D135">
        <v>2018</v>
      </c>
      <c r="E135">
        <v>2</v>
      </c>
      <c r="F135" s="22" t="s">
        <v>33</v>
      </c>
      <c r="G135" s="2">
        <v>200504481</v>
      </c>
      <c r="H135" s="23" t="s">
        <v>9</v>
      </c>
      <c r="I135" s="26" t="s">
        <v>6</v>
      </c>
      <c r="J135" s="24" t="s">
        <v>16</v>
      </c>
      <c r="K135" s="24" t="s">
        <v>4</v>
      </c>
      <c r="L135" s="25">
        <v>26</v>
      </c>
      <c r="M135">
        <f t="shared" si="1"/>
        <v>0</v>
      </c>
      <c r="O135">
        <v>365</v>
      </c>
    </row>
    <row r="136" spans="4:15" x14ac:dyDescent="0.35">
      <c r="D136">
        <v>2018</v>
      </c>
      <c r="E136">
        <v>2</v>
      </c>
      <c r="F136" s="22" t="s">
        <v>23</v>
      </c>
      <c r="G136" s="2">
        <v>200508119</v>
      </c>
      <c r="H136" s="23" t="s">
        <v>9</v>
      </c>
      <c r="I136" s="26" t="s">
        <v>6</v>
      </c>
      <c r="J136" s="24" t="s">
        <v>16</v>
      </c>
      <c r="K136" s="24" t="s">
        <v>4</v>
      </c>
      <c r="L136" s="25">
        <v>26</v>
      </c>
      <c r="M136">
        <f t="shared" si="1"/>
        <v>0</v>
      </c>
      <c r="O136">
        <v>365</v>
      </c>
    </row>
    <row r="137" spans="4:15" x14ac:dyDescent="0.35">
      <c r="D137">
        <v>2018</v>
      </c>
      <c r="E137">
        <v>2</v>
      </c>
      <c r="F137" s="22" t="s">
        <v>23</v>
      </c>
      <c r="G137" s="2">
        <v>200508123</v>
      </c>
      <c r="H137" s="23" t="s">
        <v>9</v>
      </c>
      <c r="I137" s="26" t="s">
        <v>6</v>
      </c>
      <c r="J137" s="24" t="s">
        <v>16</v>
      </c>
      <c r="K137" s="24" t="s">
        <v>4</v>
      </c>
      <c r="L137" s="25">
        <v>26</v>
      </c>
      <c r="M137">
        <f t="shared" si="1"/>
        <v>0</v>
      </c>
      <c r="O137">
        <v>365</v>
      </c>
    </row>
    <row r="138" spans="4:15" x14ac:dyDescent="0.35">
      <c r="D138">
        <v>2018</v>
      </c>
      <c r="E138">
        <v>2</v>
      </c>
      <c r="F138" s="22" t="s">
        <v>23</v>
      </c>
      <c r="G138" s="2">
        <v>200508124</v>
      </c>
      <c r="H138" s="23" t="s">
        <v>9</v>
      </c>
      <c r="I138" s="26" t="s">
        <v>6</v>
      </c>
      <c r="J138" s="24" t="s">
        <v>16</v>
      </c>
      <c r="K138" s="24" t="s">
        <v>4</v>
      </c>
      <c r="L138" s="25">
        <v>26</v>
      </c>
      <c r="M138">
        <f t="shared" si="1"/>
        <v>0</v>
      </c>
      <c r="O138">
        <v>365</v>
      </c>
    </row>
    <row r="139" spans="4:15" x14ac:dyDescent="0.35">
      <c r="D139">
        <v>2018</v>
      </c>
      <c r="E139">
        <v>2</v>
      </c>
      <c r="F139" s="22" t="s">
        <v>23</v>
      </c>
      <c r="G139" s="2">
        <v>200508125</v>
      </c>
      <c r="H139" s="23" t="s">
        <v>9</v>
      </c>
      <c r="I139" s="26" t="s">
        <v>6</v>
      </c>
      <c r="J139" s="24" t="s">
        <v>16</v>
      </c>
      <c r="K139" s="24" t="s">
        <v>4</v>
      </c>
      <c r="L139" s="25">
        <v>26</v>
      </c>
      <c r="M139">
        <f t="shared" ref="M139:M202" si="2">IF(K139="negative",0,"n")</f>
        <v>0</v>
      </c>
      <c r="O139">
        <v>365</v>
      </c>
    </row>
    <row r="140" spans="4:15" x14ac:dyDescent="0.35">
      <c r="D140">
        <v>2018</v>
      </c>
      <c r="E140">
        <v>2</v>
      </c>
      <c r="F140" s="22" t="s">
        <v>23</v>
      </c>
      <c r="G140" s="2">
        <v>200508127</v>
      </c>
      <c r="H140" s="23" t="s">
        <v>9</v>
      </c>
      <c r="I140" s="26" t="s">
        <v>6</v>
      </c>
      <c r="J140" s="24" t="s">
        <v>16</v>
      </c>
      <c r="K140" s="24" t="s">
        <v>4</v>
      </c>
      <c r="L140" s="25">
        <v>26</v>
      </c>
      <c r="M140">
        <f t="shared" si="2"/>
        <v>0</v>
      </c>
      <c r="O140">
        <v>365</v>
      </c>
    </row>
    <row r="141" spans="4:15" x14ac:dyDescent="0.35">
      <c r="D141">
        <v>2018</v>
      </c>
      <c r="E141">
        <v>2</v>
      </c>
      <c r="F141" s="22" t="s">
        <v>23</v>
      </c>
      <c r="G141" s="2">
        <v>200508131</v>
      </c>
      <c r="H141" s="23" t="s">
        <v>9</v>
      </c>
      <c r="I141" s="26" t="s">
        <v>6</v>
      </c>
      <c r="J141" s="24" t="s">
        <v>16</v>
      </c>
      <c r="K141" s="24" t="s">
        <v>4</v>
      </c>
      <c r="L141" s="25">
        <v>26</v>
      </c>
      <c r="M141">
        <f t="shared" si="2"/>
        <v>0</v>
      </c>
      <c r="O141">
        <v>365</v>
      </c>
    </row>
    <row r="142" spans="4:15" x14ac:dyDescent="0.35">
      <c r="D142">
        <v>2018</v>
      </c>
      <c r="E142">
        <v>2</v>
      </c>
      <c r="F142" s="22" t="s">
        <v>23</v>
      </c>
      <c r="G142" s="2">
        <v>200508132</v>
      </c>
      <c r="H142" s="23" t="s">
        <v>9</v>
      </c>
      <c r="I142" s="26" t="s">
        <v>6</v>
      </c>
      <c r="J142" s="24" t="s">
        <v>16</v>
      </c>
      <c r="K142" s="24" t="s">
        <v>4</v>
      </c>
      <c r="L142" s="25">
        <v>26</v>
      </c>
      <c r="M142">
        <f t="shared" si="2"/>
        <v>0</v>
      </c>
      <c r="O142">
        <v>365</v>
      </c>
    </row>
    <row r="143" spans="4:15" x14ac:dyDescent="0.35">
      <c r="D143">
        <v>2018</v>
      </c>
      <c r="E143">
        <v>2</v>
      </c>
      <c r="F143" s="22" t="s">
        <v>34</v>
      </c>
      <c r="G143" s="2">
        <v>200512181</v>
      </c>
      <c r="H143" s="23" t="s">
        <v>9</v>
      </c>
      <c r="I143" s="26" t="s">
        <v>6</v>
      </c>
      <c r="J143" s="24" t="s">
        <v>16</v>
      </c>
      <c r="K143" s="24" t="s">
        <v>4</v>
      </c>
      <c r="L143" s="25">
        <v>26</v>
      </c>
      <c r="M143">
        <f t="shared" si="2"/>
        <v>0</v>
      </c>
      <c r="O143">
        <v>365</v>
      </c>
    </row>
    <row r="144" spans="4:15" x14ac:dyDescent="0.35">
      <c r="D144">
        <v>2018</v>
      </c>
      <c r="E144">
        <v>2</v>
      </c>
      <c r="F144" s="22" t="s">
        <v>34</v>
      </c>
      <c r="G144" s="2">
        <v>200514937</v>
      </c>
      <c r="H144" s="23" t="s">
        <v>9</v>
      </c>
      <c r="I144" s="26" t="s">
        <v>6</v>
      </c>
      <c r="J144" s="24" t="s">
        <v>16</v>
      </c>
      <c r="K144" s="24" t="s">
        <v>4</v>
      </c>
      <c r="L144" s="25">
        <v>26</v>
      </c>
      <c r="M144">
        <f t="shared" si="2"/>
        <v>0</v>
      </c>
      <c r="O144">
        <v>365</v>
      </c>
    </row>
    <row r="145" spans="4:15" x14ac:dyDescent="0.35">
      <c r="D145">
        <v>2018</v>
      </c>
      <c r="E145">
        <v>3</v>
      </c>
      <c r="F145" s="22" t="s">
        <v>24</v>
      </c>
      <c r="G145" s="2">
        <v>200514943</v>
      </c>
      <c r="H145" s="23" t="s">
        <v>9</v>
      </c>
      <c r="I145" s="26" t="s">
        <v>6</v>
      </c>
      <c r="J145" s="24" t="s">
        <v>16</v>
      </c>
      <c r="K145" s="24" t="s">
        <v>4</v>
      </c>
      <c r="L145" s="25">
        <v>26</v>
      </c>
      <c r="M145">
        <f t="shared" si="2"/>
        <v>0</v>
      </c>
      <c r="O145">
        <v>365</v>
      </c>
    </row>
    <row r="146" spans="4:15" x14ac:dyDescent="0.35">
      <c r="D146">
        <v>2018</v>
      </c>
      <c r="E146">
        <v>3</v>
      </c>
      <c r="F146" s="22" t="s">
        <v>24</v>
      </c>
      <c r="G146" s="2">
        <v>200517057</v>
      </c>
      <c r="H146" s="23" t="s">
        <v>9</v>
      </c>
      <c r="I146" s="26" t="s">
        <v>6</v>
      </c>
      <c r="J146" s="24" t="s">
        <v>16</v>
      </c>
      <c r="K146" s="24" t="s">
        <v>4</v>
      </c>
      <c r="L146" s="25">
        <v>26</v>
      </c>
      <c r="M146">
        <f t="shared" si="2"/>
        <v>0</v>
      </c>
      <c r="O146">
        <v>365</v>
      </c>
    </row>
    <row r="147" spans="4:15" x14ac:dyDescent="0.35">
      <c r="D147">
        <v>2018</v>
      </c>
      <c r="E147">
        <v>3</v>
      </c>
      <c r="F147" s="22" t="s">
        <v>24</v>
      </c>
      <c r="G147" s="2">
        <v>200517068</v>
      </c>
      <c r="H147" s="23" t="s">
        <v>9</v>
      </c>
      <c r="I147" s="26" t="s">
        <v>6</v>
      </c>
      <c r="J147" s="24" t="s">
        <v>16</v>
      </c>
      <c r="K147" s="24" t="s">
        <v>4</v>
      </c>
      <c r="L147" s="25">
        <v>26</v>
      </c>
      <c r="M147">
        <f t="shared" si="2"/>
        <v>0</v>
      </c>
      <c r="O147">
        <v>365</v>
      </c>
    </row>
    <row r="148" spans="4:15" x14ac:dyDescent="0.35">
      <c r="D148">
        <v>2018</v>
      </c>
      <c r="E148">
        <v>3</v>
      </c>
      <c r="F148" s="22" t="s">
        <v>24</v>
      </c>
      <c r="G148" s="2">
        <v>200518611</v>
      </c>
      <c r="H148" s="23" t="s">
        <v>9</v>
      </c>
      <c r="I148" s="26" t="s">
        <v>6</v>
      </c>
      <c r="J148" s="24" t="s">
        <v>16</v>
      </c>
      <c r="K148" s="24" t="s">
        <v>4</v>
      </c>
      <c r="L148" s="25">
        <v>26</v>
      </c>
      <c r="M148">
        <f t="shared" si="2"/>
        <v>0</v>
      </c>
      <c r="O148">
        <v>365</v>
      </c>
    </row>
    <row r="149" spans="4:15" x14ac:dyDescent="0.35">
      <c r="D149">
        <v>2018</v>
      </c>
      <c r="E149">
        <v>3</v>
      </c>
      <c r="F149" s="22" t="s">
        <v>24</v>
      </c>
      <c r="G149" s="2">
        <v>200518615</v>
      </c>
      <c r="H149" s="23" t="s">
        <v>9</v>
      </c>
      <c r="I149" s="26" t="s">
        <v>6</v>
      </c>
      <c r="J149" s="24" t="s">
        <v>16</v>
      </c>
      <c r="K149" s="24" t="s">
        <v>4</v>
      </c>
      <c r="L149" s="25">
        <v>26</v>
      </c>
      <c r="M149">
        <f t="shared" si="2"/>
        <v>0</v>
      </c>
      <c r="O149">
        <v>365</v>
      </c>
    </row>
    <row r="150" spans="4:15" x14ac:dyDescent="0.35">
      <c r="D150">
        <v>2018</v>
      </c>
      <c r="E150">
        <v>3</v>
      </c>
      <c r="F150" s="22" t="s">
        <v>37</v>
      </c>
      <c r="G150" s="2">
        <v>200518609</v>
      </c>
      <c r="H150" s="23" t="s">
        <v>9</v>
      </c>
      <c r="I150" s="26" t="s">
        <v>6</v>
      </c>
      <c r="J150" s="24" t="s">
        <v>16</v>
      </c>
      <c r="K150" s="24" t="s">
        <v>4</v>
      </c>
      <c r="L150" s="25">
        <v>26</v>
      </c>
      <c r="M150">
        <f t="shared" si="2"/>
        <v>0</v>
      </c>
      <c r="O150">
        <v>365</v>
      </c>
    </row>
    <row r="151" spans="4:15" x14ac:dyDescent="0.35">
      <c r="D151">
        <v>2018</v>
      </c>
      <c r="E151">
        <v>3</v>
      </c>
      <c r="F151" s="22" t="s">
        <v>37</v>
      </c>
      <c r="G151" s="2">
        <v>200520088</v>
      </c>
      <c r="H151" s="23" t="s">
        <v>9</v>
      </c>
      <c r="I151" s="26" t="s">
        <v>6</v>
      </c>
      <c r="J151" s="24" t="s">
        <v>16</v>
      </c>
      <c r="K151" s="24" t="s">
        <v>4</v>
      </c>
      <c r="L151" s="25">
        <v>26</v>
      </c>
      <c r="M151">
        <f t="shared" si="2"/>
        <v>0</v>
      </c>
      <c r="O151">
        <v>365</v>
      </c>
    </row>
    <row r="152" spans="4:15" x14ac:dyDescent="0.35">
      <c r="D152">
        <v>2018</v>
      </c>
      <c r="E152">
        <v>3</v>
      </c>
      <c r="F152" s="22" t="s">
        <v>37</v>
      </c>
      <c r="G152" s="2">
        <v>200520090</v>
      </c>
      <c r="H152" s="23" t="s">
        <v>9</v>
      </c>
      <c r="I152" s="26" t="s">
        <v>6</v>
      </c>
      <c r="J152" s="24" t="s">
        <v>16</v>
      </c>
      <c r="K152" s="24" t="s">
        <v>4</v>
      </c>
      <c r="L152" s="25">
        <v>26</v>
      </c>
      <c r="M152">
        <f t="shared" si="2"/>
        <v>0</v>
      </c>
      <c r="O152">
        <v>365</v>
      </c>
    </row>
    <row r="153" spans="4:15" x14ac:dyDescent="0.35">
      <c r="D153">
        <v>2018</v>
      </c>
      <c r="E153">
        <v>3</v>
      </c>
      <c r="F153" s="22" t="s">
        <v>37</v>
      </c>
      <c r="G153" s="2">
        <v>200520097</v>
      </c>
      <c r="H153" s="23" t="s">
        <v>9</v>
      </c>
      <c r="I153" s="26" t="s">
        <v>6</v>
      </c>
      <c r="J153" s="24" t="s">
        <v>16</v>
      </c>
      <c r="K153" s="24" t="s">
        <v>4</v>
      </c>
      <c r="L153" s="25">
        <v>26</v>
      </c>
      <c r="M153">
        <f t="shared" si="2"/>
        <v>0</v>
      </c>
      <c r="O153">
        <v>365</v>
      </c>
    </row>
    <row r="154" spans="4:15" x14ac:dyDescent="0.35">
      <c r="D154">
        <v>2018</v>
      </c>
      <c r="E154">
        <v>3</v>
      </c>
      <c r="F154" s="22" t="s">
        <v>26</v>
      </c>
      <c r="G154" s="2">
        <v>200524210</v>
      </c>
      <c r="H154" s="23" t="s">
        <v>9</v>
      </c>
      <c r="I154" s="26" t="s">
        <v>6</v>
      </c>
      <c r="J154" s="24" t="s">
        <v>16</v>
      </c>
      <c r="K154" s="24" t="s">
        <v>4</v>
      </c>
      <c r="L154" s="25">
        <v>26</v>
      </c>
      <c r="M154">
        <f t="shared" si="2"/>
        <v>0</v>
      </c>
      <c r="O154">
        <v>365</v>
      </c>
    </row>
    <row r="155" spans="4:15" x14ac:dyDescent="0.35">
      <c r="D155">
        <v>2018</v>
      </c>
      <c r="E155">
        <v>3</v>
      </c>
      <c r="F155" s="22" t="s">
        <v>26</v>
      </c>
      <c r="G155" s="2">
        <v>200524211</v>
      </c>
      <c r="H155" s="23" t="s">
        <v>9</v>
      </c>
      <c r="I155" s="26" t="s">
        <v>6</v>
      </c>
      <c r="J155" s="24" t="s">
        <v>16</v>
      </c>
      <c r="K155" s="24" t="s">
        <v>4</v>
      </c>
      <c r="L155" s="25">
        <v>26</v>
      </c>
      <c r="M155">
        <f t="shared" si="2"/>
        <v>0</v>
      </c>
      <c r="O155">
        <v>365</v>
      </c>
    </row>
    <row r="156" spans="4:15" x14ac:dyDescent="0.35">
      <c r="D156">
        <v>2018</v>
      </c>
      <c r="E156">
        <v>3</v>
      </c>
      <c r="F156" s="22" t="s">
        <v>26</v>
      </c>
      <c r="G156" s="2">
        <v>200524212</v>
      </c>
      <c r="H156" s="23" t="s">
        <v>9</v>
      </c>
      <c r="I156" s="26" t="s">
        <v>6</v>
      </c>
      <c r="J156" s="24" t="s">
        <v>16</v>
      </c>
      <c r="K156" s="24" t="s">
        <v>4</v>
      </c>
      <c r="L156" s="25">
        <v>26</v>
      </c>
      <c r="M156">
        <f t="shared" si="2"/>
        <v>0</v>
      </c>
      <c r="O156">
        <v>365</v>
      </c>
    </row>
    <row r="157" spans="4:15" x14ac:dyDescent="0.35">
      <c r="D157">
        <v>2018</v>
      </c>
      <c r="E157">
        <v>3</v>
      </c>
      <c r="F157" s="22" t="s">
        <v>26</v>
      </c>
      <c r="G157" s="2">
        <v>200524226</v>
      </c>
      <c r="H157" s="23" t="s">
        <v>9</v>
      </c>
      <c r="I157" s="26" t="s">
        <v>6</v>
      </c>
      <c r="J157" s="24" t="s">
        <v>16</v>
      </c>
      <c r="K157" s="24" t="s">
        <v>4</v>
      </c>
      <c r="L157" s="25">
        <v>26</v>
      </c>
      <c r="M157">
        <f t="shared" si="2"/>
        <v>0</v>
      </c>
      <c r="O157">
        <v>365</v>
      </c>
    </row>
    <row r="158" spans="4:15" x14ac:dyDescent="0.35">
      <c r="D158">
        <v>2018</v>
      </c>
      <c r="E158">
        <v>4</v>
      </c>
      <c r="F158" s="22" t="s">
        <v>28</v>
      </c>
      <c r="G158" s="2">
        <v>200526940</v>
      </c>
      <c r="H158" s="23" t="s">
        <v>9</v>
      </c>
      <c r="I158" s="26" t="s">
        <v>6</v>
      </c>
      <c r="J158" s="24" t="s">
        <v>16</v>
      </c>
      <c r="K158" s="24" t="s">
        <v>4</v>
      </c>
      <c r="L158" s="25">
        <v>26</v>
      </c>
      <c r="M158">
        <f t="shared" si="2"/>
        <v>0</v>
      </c>
      <c r="O158">
        <v>365</v>
      </c>
    </row>
    <row r="159" spans="4:15" x14ac:dyDescent="0.35">
      <c r="D159">
        <v>2018</v>
      </c>
      <c r="E159">
        <v>4</v>
      </c>
      <c r="F159" s="22" t="s">
        <v>28</v>
      </c>
      <c r="G159" s="2">
        <v>200526945</v>
      </c>
      <c r="H159" s="23" t="s">
        <v>9</v>
      </c>
      <c r="I159" s="26" t="s">
        <v>6</v>
      </c>
      <c r="J159" s="24" t="s">
        <v>16</v>
      </c>
      <c r="K159" s="24" t="s">
        <v>4</v>
      </c>
      <c r="L159" s="25">
        <v>26</v>
      </c>
      <c r="M159">
        <f t="shared" si="2"/>
        <v>0</v>
      </c>
      <c r="O159">
        <v>365</v>
      </c>
    </row>
    <row r="160" spans="4:15" x14ac:dyDescent="0.35">
      <c r="D160">
        <v>2018</v>
      </c>
      <c r="E160">
        <v>4</v>
      </c>
      <c r="F160" s="22" t="s">
        <v>28</v>
      </c>
      <c r="G160" s="2">
        <v>200527869</v>
      </c>
      <c r="H160" s="23" t="s">
        <v>9</v>
      </c>
      <c r="I160" s="26" t="s">
        <v>6</v>
      </c>
      <c r="J160" s="24" t="s">
        <v>16</v>
      </c>
      <c r="K160" s="24" t="s">
        <v>4</v>
      </c>
      <c r="L160" s="25">
        <v>26</v>
      </c>
      <c r="M160">
        <f t="shared" si="2"/>
        <v>0</v>
      </c>
      <c r="O160">
        <v>365</v>
      </c>
    </row>
    <row r="161" spans="4:15" x14ac:dyDescent="0.35">
      <c r="D161">
        <v>2018</v>
      </c>
      <c r="E161">
        <v>4</v>
      </c>
      <c r="F161" s="22" t="s">
        <v>28</v>
      </c>
      <c r="G161" s="2">
        <v>200527874</v>
      </c>
      <c r="H161" s="23" t="s">
        <v>9</v>
      </c>
      <c r="I161" s="26" t="s">
        <v>6</v>
      </c>
      <c r="J161" s="24" t="s">
        <v>16</v>
      </c>
      <c r="K161" s="24" t="s">
        <v>4</v>
      </c>
      <c r="L161" s="25">
        <v>26</v>
      </c>
      <c r="M161">
        <f t="shared" si="2"/>
        <v>0</v>
      </c>
      <c r="O161">
        <v>365</v>
      </c>
    </row>
    <row r="162" spans="4:15" x14ac:dyDescent="0.35">
      <c r="D162">
        <v>2018</v>
      </c>
      <c r="E162">
        <v>4</v>
      </c>
      <c r="F162" s="22" t="s">
        <v>25</v>
      </c>
      <c r="G162" s="2">
        <v>200531972</v>
      </c>
      <c r="H162" s="23" t="s">
        <v>9</v>
      </c>
      <c r="I162" s="26" t="s">
        <v>6</v>
      </c>
      <c r="J162" s="24" t="s">
        <v>16</v>
      </c>
      <c r="K162" s="24" t="s">
        <v>4</v>
      </c>
      <c r="L162" s="25">
        <v>26</v>
      </c>
      <c r="M162">
        <f t="shared" si="2"/>
        <v>0</v>
      </c>
      <c r="O162">
        <v>365</v>
      </c>
    </row>
    <row r="163" spans="4:15" x14ac:dyDescent="0.35">
      <c r="D163">
        <v>2018</v>
      </c>
      <c r="E163">
        <v>4</v>
      </c>
      <c r="F163" s="22" t="s">
        <v>25</v>
      </c>
      <c r="G163" s="2">
        <v>200531981</v>
      </c>
      <c r="H163" s="23" t="s">
        <v>9</v>
      </c>
      <c r="I163" s="26" t="s">
        <v>6</v>
      </c>
      <c r="J163" s="24" t="s">
        <v>16</v>
      </c>
      <c r="K163" s="24" t="s">
        <v>4</v>
      </c>
      <c r="L163" s="25">
        <v>26</v>
      </c>
      <c r="M163">
        <f t="shared" si="2"/>
        <v>0</v>
      </c>
      <c r="O163">
        <v>365</v>
      </c>
    </row>
    <row r="164" spans="4:15" x14ac:dyDescent="0.35">
      <c r="D164">
        <v>2018</v>
      </c>
      <c r="E164">
        <v>4</v>
      </c>
      <c r="F164" s="22" t="s">
        <v>25</v>
      </c>
      <c r="G164" s="2">
        <v>200531982</v>
      </c>
      <c r="H164" s="23" t="s">
        <v>9</v>
      </c>
      <c r="I164" s="26" t="s">
        <v>6</v>
      </c>
      <c r="J164" s="24" t="s">
        <v>16</v>
      </c>
      <c r="K164" s="24" t="s">
        <v>4</v>
      </c>
      <c r="L164" s="25">
        <v>26</v>
      </c>
      <c r="M164">
        <f t="shared" si="2"/>
        <v>0</v>
      </c>
      <c r="O164">
        <v>365</v>
      </c>
    </row>
    <row r="165" spans="4:15" x14ac:dyDescent="0.35">
      <c r="D165">
        <v>2018</v>
      </c>
      <c r="E165">
        <v>4</v>
      </c>
      <c r="F165" s="22" t="s">
        <v>25</v>
      </c>
      <c r="G165" s="2">
        <v>200531983</v>
      </c>
      <c r="H165" s="23" t="s">
        <v>9</v>
      </c>
      <c r="I165" s="26" t="s">
        <v>6</v>
      </c>
      <c r="J165" s="24" t="s">
        <v>16</v>
      </c>
      <c r="K165" s="24" t="s">
        <v>4</v>
      </c>
      <c r="L165" s="25">
        <v>26</v>
      </c>
      <c r="M165">
        <f t="shared" si="2"/>
        <v>0</v>
      </c>
      <c r="O165">
        <v>365</v>
      </c>
    </row>
    <row r="166" spans="4:15" x14ac:dyDescent="0.35">
      <c r="D166">
        <v>2018</v>
      </c>
      <c r="E166">
        <v>4</v>
      </c>
      <c r="F166" s="22" t="s">
        <v>25</v>
      </c>
      <c r="G166" s="2">
        <v>200532795</v>
      </c>
      <c r="H166" s="23" t="s">
        <v>9</v>
      </c>
      <c r="I166" s="26" t="s">
        <v>6</v>
      </c>
      <c r="J166" s="24" t="s">
        <v>16</v>
      </c>
      <c r="K166" s="24" t="s">
        <v>4</v>
      </c>
      <c r="L166" s="25">
        <v>26</v>
      </c>
      <c r="M166">
        <f t="shared" si="2"/>
        <v>0</v>
      </c>
      <c r="O166">
        <v>365</v>
      </c>
    </row>
    <row r="167" spans="4:15" x14ac:dyDescent="0.35">
      <c r="D167">
        <v>2018</v>
      </c>
      <c r="E167">
        <v>4</v>
      </c>
      <c r="F167" s="22" t="s">
        <v>25</v>
      </c>
      <c r="G167" s="2">
        <v>200532804</v>
      </c>
      <c r="H167" s="23" t="s">
        <v>9</v>
      </c>
      <c r="I167" s="26" t="s">
        <v>6</v>
      </c>
      <c r="J167" s="24" t="s">
        <v>16</v>
      </c>
      <c r="K167" s="24" t="s">
        <v>4</v>
      </c>
      <c r="L167" s="25">
        <v>26</v>
      </c>
      <c r="M167">
        <f t="shared" si="2"/>
        <v>0</v>
      </c>
      <c r="O167">
        <v>365</v>
      </c>
    </row>
    <row r="168" spans="4:15" x14ac:dyDescent="0.35">
      <c r="D168">
        <v>2018</v>
      </c>
      <c r="E168">
        <v>4</v>
      </c>
      <c r="F168" s="22" t="s">
        <v>25</v>
      </c>
      <c r="G168" s="27">
        <v>200532806</v>
      </c>
      <c r="H168" s="23" t="s">
        <v>9</v>
      </c>
      <c r="I168" s="26" t="s">
        <v>6</v>
      </c>
      <c r="J168" s="24" t="s">
        <v>16</v>
      </c>
      <c r="K168" s="24" t="s">
        <v>4</v>
      </c>
      <c r="L168" s="25">
        <v>26</v>
      </c>
      <c r="M168">
        <f t="shared" si="2"/>
        <v>0</v>
      </c>
      <c r="O168">
        <v>365</v>
      </c>
    </row>
    <row r="169" spans="4:15" x14ac:dyDescent="0.35">
      <c r="D169">
        <v>2018</v>
      </c>
      <c r="E169">
        <v>4</v>
      </c>
      <c r="F169" s="22" t="s">
        <v>25</v>
      </c>
      <c r="G169" s="27">
        <v>200532815</v>
      </c>
      <c r="H169" s="23" t="s">
        <v>9</v>
      </c>
      <c r="I169" s="26" t="s">
        <v>6</v>
      </c>
      <c r="J169" s="24" t="s">
        <v>16</v>
      </c>
      <c r="K169" s="24" t="s">
        <v>4</v>
      </c>
      <c r="L169" s="25">
        <v>26</v>
      </c>
      <c r="M169">
        <f t="shared" si="2"/>
        <v>0</v>
      </c>
      <c r="O169">
        <v>365</v>
      </c>
    </row>
    <row r="170" spans="4:15" x14ac:dyDescent="0.35">
      <c r="D170">
        <v>2018</v>
      </c>
      <c r="E170">
        <v>1</v>
      </c>
      <c r="F170" s="22" t="s">
        <v>39</v>
      </c>
      <c r="G170" s="2">
        <v>200494154</v>
      </c>
      <c r="H170" s="23" t="s">
        <v>7</v>
      </c>
      <c r="I170" s="26" t="s">
        <v>6</v>
      </c>
      <c r="J170" s="24" t="s">
        <v>16</v>
      </c>
      <c r="K170" s="24" t="s">
        <v>4</v>
      </c>
      <c r="L170" s="25">
        <v>15</v>
      </c>
      <c r="M170">
        <f t="shared" si="2"/>
        <v>0</v>
      </c>
      <c r="O170">
        <v>365</v>
      </c>
    </row>
    <row r="171" spans="4:15" x14ac:dyDescent="0.35">
      <c r="D171">
        <v>2018</v>
      </c>
      <c r="E171">
        <v>1</v>
      </c>
      <c r="F171" s="22" t="s">
        <v>22</v>
      </c>
      <c r="G171" s="2">
        <v>200497002</v>
      </c>
      <c r="H171" s="23" t="s">
        <v>7</v>
      </c>
      <c r="I171" s="26" t="s">
        <v>6</v>
      </c>
      <c r="J171" s="24" t="s">
        <v>16</v>
      </c>
      <c r="K171" s="24" t="s">
        <v>4</v>
      </c>
      <c r="L171" s="25">
        <v>15</v>
      </c>
      <c r="M171">
        <f t="shared" si="2"/>
        <v>0</v>
      </c>
      <c r="O171">
        <v>365</v>
      </c>
    </row>
    <row r="172" spans="4:15" x14ac:dyDescent="0.35">
      <c r="D172">
        <v>2018</v>
      </c>
      <c r="E172">
        <v>1</v>
      </c>
      <c r="F172" s="22" t="s">
        <v>22</v>
      </c>
      <c r="G172" s="2">
        <v>200497893</v>
      </c>
      <c r="H172" s="23" t="s">
        <v>7</v>
      </c>
      <c r="I172" s="26" t="s">
        <v>6</v>
      </c>
      <c r="J172" s="24" t="s">
        <v>16</v>
      </c>
      <c r="K172" s="24" t="s">
        <v>12</v>
      </c>
      <c r="L172" s="25">
        <v>15</v>
      </c>
      <c r="M172" t="str">
        <f t="shared" si="2"/>
        <v>n</v>
      </c>
      <c r="O172">
        <v>365</v>
      </c>
    </row>
    <row r="173" spans="4:15" x14ac:dyDescent="0.35">
      <c r="D173">
        <v>2018</v>
      </c>
      <c r="E173">
        <v>1</v>
      </c>
      <c r="F173" s="22" t="s">
        <v>30</v>
      </c>
      <c r="G173" s="2">
        <v>200499896</v>
      </c>
      <c r="H173" s="23" t="s">
        <v>7</v>
      </c>
      <c r="I173" s="26" t="s">
        <v>6</v>
      </c>
      <c r="J173" s="24" t="s">
        <v>16</v>
      </c>
      <c r="K173" s="24" t="s">
        <v>4</v>
      </c>
      <c r="L173" s="25">
        <v>15</v>
      </c>
      <c r="M173">
        <f t="shared" si="2"/>
        <v>0</v>
      </c>
      <c r="O173">
        <v>365</v>
      </c>
    </row>
    <row r="174" spans="4:15" x14ac:dyDescent="0.35">
      <c r="D174">
        <v>2018</v>
      </c>
      <c r="E174">
        <v>1</v>
      </c>
      <c r="F174" s="22" t="s">
        <v>30</v>
      </c>
      <c r="G174" s="2">
        <v>200499898</v>
      </c>
      <c r="H174" s="23" t="s">
        <v>7</v>
      </c>
      <c r="I174" s="26" t="s">
        <v>6</v>
      </c>
      <c r="J174" s="24" t="s">
        <v>16</v>
      </c>
      <c r="K174" s="24" t="s">
        <v>4</v>
      </c>
      <c r="L174" s="25">
        <v>15</v>
      </c>
      <c r="M174">
        <f t="shared" si="2"/>
        <v>0</v>
      </c>
      <c r="O174">
        <v>365</v>
      </c>
    </row>
    <row r="175" spans="4:15" x14ac:dyDescent="0.35">
      <c r="D175">
        <v>2018</v>
      </c>
      <c r="E175">
        <v>1</v>
      </c>
      <c r="F175" s="22" t="s">
        <v>30</v>
      </c>
      <c r="G175" s="2">
        <v>200502706</v>
      </c>
      <c r="H175" s="23" t="s">
        <v>7</v>
      </c>
      <c r="I175" s="26" t="s">
        <v>6</v>
      </c>
      <c r="J175" s="24" t="s">
        <v>16</v>
      </c>
      <c r="K175" s="24" t="s">
        <v>4</v>
      </c>
      <c r="L175" s="25">
        <v>15</v>
      </c>
      <c r="M175">
        <f t="shared" si="2"/>
        <v>0</v>
      </c>
      <c r="O175">
        <v>365</v>
      </c>
    </row>
    <row r="176" spans="4:15" x14ac:dyDescent="0.35">
      <c r="D176">
        <v>2018</v>
      </c>
      <c r="E176">
        <v>2</v>
      </c>
      <c r="F176" s="22" t="s">
        <v>33</v>
      </c>
      <c r="G176" s="2">
        <v>200505411</v>
      </c>
      <c r="H176" s="23" t="s">
        <v>7</v>
      </c>
      <c r="I176" s="26" t="s">
        <v>6</v>
      </c>
      <c r="J176" s="24" t="s">
        <v>16</v>
      </c>
      <c r="K176" s="24" t="s">
        <v>4</v>
      </c>
      <c r="L176" s="25">
        <v>15</v>
      </c>
      <c r="M176">
        <f t="shared" si="2"/>
        <v>0</v>
      </c>
      <c r="O176">
        <v>365</v>
      </c>
    </row>
    <row r="177" spans="4:15" x14ac:dyDescent="0.35">
      <c r="D177">
        <v>2018</v>
      </c>
      <c r="E177">
        <v>2</v>
      </c>
      <c r="F177" s="22" t="s">
        <v>23</v>
      </c>
      <c r="G177" s="2">
        <v>200508138</v>
      </c>
      <c r="H177" s="23" t="s">
        <v>7</v>
      </c>
      <c r="I177" s="26" t="s">
        <v>6</v>
      </c>
      <c r="J177" s="24" t="s">
        <v>16</v>
      </c>
      <c r="K177" s="24" t="s">
        <v>4</v>
      </c>
      <c r="L177" s="25">
        <v>15</v>
      </c>
      <c r="M177">
        <f t="shared" si="2"/>
        <v>0</v>
      </c>
      <c r="O177">
        <v>365</v>
      </c>
    </row>
    <row r="178" spans="4:15" x14ac:dyDescent="0.35">
      <c r="D178">
        <v>2018</v>
      </c>
      <c r="E178">
        <v>2</v>
      </c>
      <c r="F178" s="22" t="s">
        <v>23</v>
      </c>
      <c r="G178" s="2">
        <v>200508140</v>
      </c>
      <c r="H178" s="23" t="s">
        <v>7</v>
      </c>
      <c r="I178" s="26" t="s">
        <v>6</v>
      </c>
      <c r="J178" s="24" t="s">
        <v>16</v>
      </c>
      <c r="K178" s="24" t="s">
        <v>4</v>
      </c>
      <c r="L178" s="25">
        <v>15</v>
      </c>
      <c r="M178">
        <f t="shared" si="2"/>
        <v>0</v>
      </c>
      <c r="O178">
        <v>365</v>
      </c>
    </row>
    <row r="179" spans="4:15" x14ac:dyDescent="0.35">
      <c r="D179">
        <v>2018</v>
      </c>
      <c r="E179">
        <v>2</v>
      </c>
      <c r="F179" s="22" t="s">
        <v>34</v>
      </c>
      <c r="G179" s="2">
        <v>200513110</v>
      </c>
      <c r="H179" s="23" t="s">
        <v>7</v>
      </c>
      <c r="I179" s="26" t="s">
        <v>6</v>
      </c>
      <c r="J179" s="24" t="s">
        <v>16</v>
      </c>
      <c r="K179" s="24" t="s">
        <v>4</v>
      </c>
      <c r="L179" s="25">
        <v>15</v>
      </c>
      <c r="M179">
        <f t="shared" si="2"/>
        <v>0</v>
      </c>
      <c r="O179">
        <v>365</v>
      </c>
    </row>
    <row r="180" spans="4:15" x14ac:dyDescent="0.35">
      <c r="D180">
        <v>2018</v>
      </c>
      <c r="E180">
        <v>2</v>
      </c>
      <c r="F180" s="22" t="s">
        <v>34</v>
      </c>
      <c r="G180" s="2">
        <v>200514938</v>
      </c>
      <c r="H180" s="23" t="s">
        <v>7</v>
      </c>
      <c r="I180" s="26" t="s">
        <v>6</v>
      </c>
      <c r="J180" s="24" t="s">
        <v>16</v>
      </c>
      <c r="K180" s="24" t="s">
        <v>4</v>
      </c>
      <c r="L180" s="25">
        <v>15</v>
      </c>
      <c r="M180">
        <f t="shared" si="2"/>
        <v>0</v>
      </c>
      <c r="O180">
        <v>365</v>
      </c>
    </row>
    <row r="181" spans="4:15" x14ac:dyDescent="0.35">
      <c r="D181">
        <v>2018</v>
      </c>
      <c r="E181">
        <v>3</v>
      </c>
      <c r="F181" s="22" t="s">
        <v>24</v>
      </c>
      <c r="G181" s="2">
        <v>200518608</v>
      </c>
      <c r="H181" s="23" t="s">
        <v>7</v>
      </c>
      <c r="I181" s="26" t="s">
        <v>6</v>
      </c>
      <c r="J181" s="24" t="s">
        <v>16</v>
      </c>
      <c r="K181" s="24" t="s">
        <v>4</v>
      </c>
      <c r="L181" s="25">
        <v>15</v>
      </c>
      <c r="M181">
        <f t="shared" si="2"/>
        <v>0</v>
      </c>
      <c r="O181">
        <v>365</v>
      </c>
    </row>
    <row r="182" spans="4:15" x14ac:dyDescent="0.35">
      <c r="D182">
        <v>2018</v>
      </c>
      <c r="E182">
        <v>3</v>
      </c>
      <c r="F182" s="22" t="s">
        <v>37</v>
      </c>
      <c r="G182" s="2">
        <v>200520108</v>
      </c>
      <c r="H182" s="23" t="s">
        <v>7</v>
      </c>
      <c r="I182" s="26" t="s">
        <v>6</v>
      </c>
      <c r="J182" s="24" t="s">
        <v>16</v>
      </c>
      <c r="K182" s="24" t="s">
        <v>4</v>
      </c>
      <c r="L182" s="25">
        <v>15</v>
      </c>
      <c r="M182">
        <f t="shared" si="2"/>
        <v>0</v>
      </c>
      <c r="O182">
        <v>365</v>
      </c>
    </row>
    <row r="183" spans="4:15" x14ac:dyDescent="0.35">
      <c r="D183">
        <v>2018</v>
      </c>
      <c r="E183">
        <v>4</v>
      </c>
      <c r="F183" s="22" t="s">
        <v>28</v>
      </c>
      <c r="G183" s="2">
        <v>200526946</v>
      </c>
      <c r="H183" s="23" t="s">
        <v>7</v>
      </c>
      <c r="I183" s="26" t="s">
        <v>6</v>
      </c>
      <c r="J183" s="24" t="s">
        <v>16</v>
      </c>
      <c r="K183" s="24" t="s">
        <v>4</v>
      </c>
      <c r="L183" s="25">
        <v>15</v>
      </c>
      <c r="M183">
        <f t="shared" si="2"/>
        <v>0</v>
      </c>
      <c r="O183">
        <v>365</v>
      </c>
    </row>
    <row r="184" spans="4:15" x14ac:dyDescent="0.35">
      <c r="D184">
        <v>2018</v>
      </c>
      <c r="E184">
        <v>4</v>
      </c>
      <c r="F184" s="22" t="s">
        <v>28</v>
      </c>
      <c r="G184" s="2">
        <v>200527865</v>
      </c>
      <c r="H184" s="23" t="s">
        <v>7</v>
      </c>
      <c r="I184" s="26" t="s">
        <v>6</v>
      </c>
      <c r="J184" s="24" t="s">
        <v>16</v>
      </c>
      <c r="K184" s="24" t="s">
        <v>4</v>
      </c>
      <c r="L184" s="25">
        <v>15</v>
      </c>
      <c r="M184">
        <f t="shared" si="2"/>
        <v>0</v>
      </c>
      <c r="O184">
        <v>365</v>
      </c>
    </row>
    <row r="185" spans="4:15" x14ac:dyDescent="0.35">
      <c r="D185">
        <v>2018</v>
      </c>
      <c r="E185">
        <v>1</v>
      </c>
      <c r="F185" s="22" t="s">
        <v>39</v>
      </c>
      <c r="G185" s="2">
        <v>200495093</v>
      </c>
      <c r="H185" s="23" t="s">
        <v>7</v>
      </c>
      <c r="I185" s="26" t="s">
        <v>6</v>
      </c>
      <c r="J185" s="24" t="s">
        <v>16</v>
      </c>
      <c r="K185" s="24" t="s">
        <v>4</v>
      </c>
      <c r="L185" s="25">
        <v>15</v>
      </c>
      <c r="M185">
        <f t="shared" si="2"/>
        <v>0</v>
      </c>
      <c r="O185">
        <v>365</v>
      </c>
    </row>
    <row r="186" spans="4:15" x14ac:dyDescent="0.35">
      <c r="D186">
        <v>2018</v>
      </c>
      <c r="E186">
        <v>1</v>
      </c>
      <c r="F186" s="22" t="s">
        <v>39</v>
      </c>
      <c r="G186" s="2">
        <v>200495101</v>
      </c>
      <c r="H186" s="23" t="s">
        <v>7</v>
      </c>
      <c r="I186" s="26" t="s">
        <v>6</v>
      </c>
      <c r="J186" s="24" t="s">
        <v>16</v>
      </c>
      <c r="K186" s="24" t="s">
        <v>4</v>
      </c>
      <c r="L186" s="25">
        <v>15</v>
      </c>
      <c r="M186">
        <f t="shared" si="2"/>
        <v>0</v>
      </c>
      <c r="O186">
        <v>365</v>
      </c>
    </row>
    <row r="187" spans="4:15" x14ac:dyDescent="0.35">
      <c r="D187">
        <v>2018</v>
      </c>
      <c r="E187">
        <v>1</v>
      </c>
      <c r="F187" s="22" t="s">
        <v>22</v>
      </c>
      <c r="G187" s="2">
        <v>200497001</v>
      </c>
      <c r="H187" s="23" t="s">
        <v>7</v>
      </c>
      <c r="I187" s="26" t="s">
        <v>6</v>
      </c>
      <c r="J187" s="24" t="s">
        <v>16</v>
      </c>
      <c r="K187" s="24" t="s">
        <v>4</v>
      </c>
      <c r="L187" s="25">
        <v>15</v>
      </c>
      <c r="M187">
        <f t="shared" si="2"/>
        <v>0</v>
      </c>
      <c r="O187">
        <v>365</v>
      </c>
    </row>
    <row r="188" spans="4:15" x14ac:dyDescent="0.35">
      <c r="D188">
        <v>2018</v>
      </c>
      <c r="E188">
        <v>1</v>
      </c>
      <c r="F188" s="22" t="s">
        <v>22</v>
      </c>
      <c r="G188" s="2">
        <v>200497883</v>
      </c>
      <c r="H188" s="23" t="s">
        <v>7</v>
      </c>
      <c r="I188" s="26" t="s">
        <v>6</v>
      </c>
      <c r="J188" s="24" t="s">
        <v>16</v>
      </c>
      <c r="K188" s="24" t="s">
        <v>4</v>
      </c>
      <c r="L188" s="25">
        <v>15</v>
      </c>
      <c r="M188">
        <f t="shared" si="2"/>
        <v>0</v>
      </c>
      <c r="O188">
        <v>365</v>
      </c>
    </row>
    <row r="189" spans="4:15" x14ac:dyDescent="0.35">
      <c r="D189">
        <v>2018</v>
      </c>
      <c r="E189">
        <v>1</v>
      </c>
      <c r="F189" s="22" t="s">
        <v>22</v>
      </c>
      <c r="G189" s="2">
        <v>200499882</v>
      </c>
      <c r="H189" s="23" t="s">
        <v>7</v>
      </c>
      <c r="I189" s="26" t="s">
        <v>6</v>
      </c>
      <c r="J189" s="24" t="s">
        <v>16</v>
      </c>
      <c r="K189" s="24" t="s">
        <v>4</v>
      </c>
      <c r="L189" s="25">
        <v>15</v>
      </c>
      <c r="M189">
        <f t="shared" si="2"/>
        <v>0</v>
      </c>
      <c r="O189">
        <v>365</v>
      </c>
    </row>
    <row r="190" spans="4:15" x14ac:dyDescent="0.35">
      <c r="D190">
        <v>2018</v>
      </c>
      <c r="E190">
        <v>1</v>
      </c>
      <c r="F190" s="22" t="s">
        <v>30</v>
      </c>
      <c r="G190" s="2">
        <v>200499890</v>
      </c>
      <c r="H190" s="23" t="s">
        <v>7</v>
      </c>
      <c r="I190" s="26" t="s">
        <v>6</v>
      </c>
      <c r="J190" s="24" t="s">
        <v>16</v>
      </c>
      <c r="K190" s="24" t="s">
        <v>4</v>
      </c>
      <c r="L190" s="25">
        <v>15</v>
      </c>
      <c r="M190">
        <f t="shared" si="2"/>
        <v>0</v>
      </c>
      <c r="O190">
        <v>365</v>
      </c>
    </row>
    <row r="191" spans="4:15" x14ac:dyDescent="0.35">
      <c r="D191">
        <v>2018</v>
      </c>
      <c r="E191">
        <v>1</v>
      </c>
      <c r="F191" s="22" t="s">
        <v>30</v>
      </c>
      <c r="G191" s="2">
        <v>200499891</v>
      </c>
      <c r="H191" s="23" t="s">
        <v>7</v>
      </c>
      <c r="I191" s="26" t="s">
        <v>6</v>
      </c>
      <c r="J191" s="24" t="s">
        <v>16</v>
      </c>
      <c r="K191" s="24" t="s">
        <v>4</v>
      </c>
      <c r="L191" s="25">
        <v>15</v>
      </c>
      <c r="M191">
        <f t="shared" si="2"/>
        <v>0</v>
      </c>
      <c r="O191">
        <v>365</v>
      </c>
    </row>
    <row r="192" spans="4:15" x14ac:dyDescent="0.35">
      <c r="D192">
        <v>2018</v>
      </c>
      <c r="E192">
        <v>1</v>
      </c>
      <c r="F192" s="22" t="s">
        <v>30</v>
      </c>
      <c r="G192" s="2">
        <v>200499892</v>
      </c>
      <c r="H192" s="23" t="s">
        <v>7</v>
      </c>
      <c r="I192" s="26" t="s">
        <v>6</v>
      </c>
      <c r="J192" s="24" t="s">
        <v>16</v>
      </c>
      <c r="K192" s="24" t="s">
        <v>4</v>
      </c>
      <c r="L192" s="25">
        <v>15</v>
      </c>
      <c r="M192">
        <f t="shared" si="2"/>
        <v>0</v>
      </c>
      <c r="O192">
        <v>365</v>
      </c>
    </row>
    <row r="193" spans="4:15" x14ac:dyDescent="0.35">
      <c r="D193">
        <v>2018</v>
      </c>
      <c r="E193">
        <v>1</v>
      </c>
      <c r="F193" s="22" t="s">
        <v>30</v>
      </c>
      <c r="G193" s="2">
        <v>200499897</v>
      </c>
      <c r="H193" s="23" t="s">
        <v>7</v>
      </c>
      <c r="I193" s="26" t="s">
        <v>6</v>
      </c>
      <c r="J193" s="24" t="s">
        <v>16</v>
      </c>
      <c r="K193" s="24" t="s">
        <v>4</v>
      </c>
      <c r="L193" s="25">
        <v>15</v>
      </c>
      <c r="M193">
        <f t="shared" si="2"/>
        <v>0</v>
      </c>
      <c r="O193">
        <v>365</v>
      </c>
    </row>
    <row r="194" spans="4:15" x14ac:dyDescent="0.35">
      <c r="D194">
        <v>2018</v>
      </c>
      <c r="E194">
        <v>1</v>
      </c>
      <c r="F194" s="22" t="s">
        <v>30</v>
      </c>
      <c r="G194" s="2">
        <v>200502700</v>
      </c>
      <c r="H194" s="23" t="s">
        <v>7</v>
      </c>
      <c r="I194" s="26" t="s">
        <v>6</v>
      </c>
      <c r="J194" s="24" t="s">
        <v>16</v>
      </c>
      <c r="K194" s="24" t="s">
        <v>4</v>
      </c>
      <c r="L194" s="25">
        <v>15</v>
      </c>
      <c r="M194">
        <f t="shared" si="2"/>
        <v>0</v>
      </c>
      <c r="O194">
        <v>365</v>
      </c>
    </row>
    <row r="195" spans="4:15" x14ac:dyDescent="0.35">
      <c r="D195">
        <v>2018</v>
      </c>
      <c r="E195">
        <v>2</v>
      </c>
      <c r="F195" s="22" t="s">
        <v>33</v>
      </c>
      <c r="G195" s="2">
        <v>200504475</v>
      </c>
      <c r="H195" s="23" t="s">
        <v>7</v>
      </c>
      <c r="I195" s="26" t="s">
        <v>6</v>
      </c>
      <c r="J195" s="24" t="s">
        <v>16</v>
      </c>
      <c r="K195" s="24" t="s">
        <v>4</v>
      </c>
      <c r="L195" s="25">
        <v>15</v>
      </c>
      <c r="M195">
        <f t="shared" si="2"/>
        <v>0</v>
      </c>
      <c r="O195">
        <v>365</v>
      </c>
    </row>
    <row r="196" spans="4:15" x14ac:dyDescent="0.35">
      <c r="D196">
        <v>2018</v>
      </c>
      <c r="E196">
        <v>2</v>
      </c>
      <c r="F196" s="22" t="s">
        <v>33</v>
      </c>
      <c r="G196" s="2">
        <v>200504479</v>
      </c>
      <c r="H196" s="23" t="s">
        <v>7</v>
      </c>
      <c r="I196" s="26" t="s">
        <v>6</v>
      </c>
      <c r="J196" s="24" t="s">
        <v>16</v>
      </c>
      <c r="K196" s="24" t="s">
        <v>4</v>
      </c>
      <c r="L196" s="25">
        <v>15</v>
      </c>
      <c r="M196">
        <f t="shared" si="2"/>
        <v>0</v>
      </c>
      <c r="O196">
        <v>365</v>
      </c>
    </row>
    <row r="197" spans="4:15" x14ac:dyDescent="0.35">
      <c r="D197">
        <v>2018</v>
      </c>
      <c r="E197">
        <v>2</v>
      </c>
      <c r="F197" s="22" t="s">
        <v>33</v>
      </c>
      <c r="G197" s="2">
        <v>200504485</v>
      </c>
      <c r="H197" s="23" t="s">
        <v>7</v>
      </c>
      <c r="I197" s="26" t="s">
        <v>6</v>
      </c>
      <c r="J197" s="24" t="s">
        <v>16</v>
      </c>
      <c r="K197" s="24" t="s">
        <v>4</v>
      </c>
      <c r="L197" s="25">
        <v>15</v>
      </c>
      <c r="M197">
        <f t="shared" si="2"/>
        <v>0</v>
      </c>
      <c r="O197">
        <v>365</v>
      </c>
    </row>
    <row r="198" spans="4:15" x14ac:dyDescent="0.35">
      <c r="D198">
        <v>2018</v>
      </c>
      <c r="E198">
        <v>2</v>
      </c>
      <c r="F198" s="22" t="s">
        <v>23</v>
      </c>
      <c r="G198" s="2">
        <v>200508137</v>
      </c>
      <c r="H198" s="23" t="s">
        <v>7</v>
      </c>
      <c r="I198" s="26" t="s">
        <v>6</v>
      </c>
      <c r="J198" s="24" t="s">
        <v>16</v>
      </c>
      <c r="K198" s="24" t="s">
        <v>4</v>
      </c>
      <c r="L198" s="25">
        <v>15</v>
      </c>
      <c r="M198">
        <f t="shared" si="2"/>
        <v>0</v>
      </c>
      <c r="O198">
        <v>365</v>
      </c>
    </row>
    <row r="199" spans="4:15" x14ac:dyDescent="0.35">
      <c r="D199">
        <v>2018</v>
      </c>
      <c r="E199">
        <v>2</v>
      </c>
      <c r="F199" s="22" t="s">
        <v>23</v>
      </c>
      <c r="G199" s="2">
        <v>200508139</v>
      </c>
      <c r="H199" s="23" t="s">
        <v>7</v>
      </c>
      <c r="I199" s="26" t="s">
        <v>6</v>
      </c>
      <c r="J199" s="24" t="s">
        <v>16</v>
      </c>
      <c r="K199" s="24" t="s">
        <v>4</v>
      </c>
      <c r="L199" s="25">
        <v>15</v>
      </c>
      <c r="M199">
        <f t="shared" si="2"/>
        <v>0</v>
      </c>
      <c r="O199">
        <v>365</v>
      </c>
    </row>
    <row r="200" spans="4:15" x14ac:dyDescent="0.35">
      <c r="D200">
        <v>2018</v>
      </c>
      <c r="E200">
        <v>2</v>
      </c>
      <c r="F200" s="22" t="s">
        <v>23</v>
      </c>
      <c r="G200" s="2">
        <v>200511375</v>
      </c>
      <c r="H200" s="23" t="s">
        <v>7</v>
      </c>
      <c r="I200" s="26" t="s">
        <v>6</v>
      </c>
      <c r="J200" s="24" t="s">
        <v>16</v>
      </c>
      <c r="K200" s="24" t="s">
        <v>4</v>
      </c>
      <c r="L200" s="25">
        <v>15</v>
      </c>
      <c r="M200">
        <f t="shared" si="2"/>
        <v>0</v>
      </c>
      <c r="O200">
        <v>365</v>
      </c>
    </row>
    <row r="201" spans="4:15" x14ac:dyDescent="0.35">
      <c r="D201">
        <v>2018</v>
      </c>
      <c r="E201">
        <v>2</v>
      </c>
      <c r="F201" s="22" t="s">
        <v>23</v>
      </c>
      <c r="G201" s="2">
        <v>200511386</v>
      </c>
      <c r="H201" s="23" t="s">
        <v>7</v>
      </c>
      <c r="I201" s="26" t="s">
        <v>6</v>
      </c>
      <c r="J201" s="24" t="s">
        <v>16</v>
      </c>
      <c r="K201" s="24" t="s">
        <v>4</v>
      </c>
      <c r="L201" s="25">
        <v>15</v>
      </c>
      <c r="M201">
        <f t="shared" si="2"/>
        <v>0</v>
      </c>
      <c r="O201">
        <v>365</v>
      </c>
    </row>
    <row r="202" spans="4:15" x14ac:dyDescent="0.35">
      <c r="D202">
        <v>2018</v>
      </c>
      <c r="E202">
        <v>2</v>
      </c>
      <c r="F202" s="22" t="s">
        <v>34</v>
      </c>
      <c r="G202" s="2">
        <v>200511393</v>
      </c>
      <c r="H202" s="23" t="s">
        <v>7</v>
      </c>
      <c r="I202" s="26" t="s">
        <v>6</v>
      </c>
      <c r="J202" s="24" t="s">
        <v>16</v>
      </c>
      <c r="K202" s="24" t="s">
        <v>4</v>
      </c>
      <c r="L202" s="25">
        <v>15</v>
      </c>
      <c r="M202">
        <f t="shared" si="2"/>
        <v>0</v>
      </c>
      <c r="O202">
        <v>365</v>
      </c>
    </row>
    <row r="203" spans="4:15" x14ac:dyDescent="0.35">
      <c r="D203">
        <v>2018</v>
      </c>
      <c r="E203">
        <v>2</v>
      </c>
      <c r="F203" s="22" t="s">
        <v>34</v>
      </c>
      <c r="G203" s="2">
        <v>200513111</v>
      </c>
      <c r="H203" s="23" t="s">
        <v>7</v>
      </c>
      <c r="I203" s="26" t="s">
        <v>6</v>
      </c>
      <c r="J203" s="24" t="s">
        <v>16</v>
      </c>
      <c r="K203" s="24" t="s">
        <v>4</v>
      </c>
      <c r="L203" s="25">
        <v>15</v>
      </c>
      <c r="M203">
        <f t="shared" ref="M203:M266" si="3">IF(K203="negative",0,"n")</f>
        <v>0</v>
      </c>
      <c r="O203">
        <v>365</v>
      </c>
    </row>
    <row r="204" spans="4:15" x14ac:dyDescent="0.35">
      <c r="D204">
        <v>2018</v>
      </c>
      <c r="E204">
        <v>2</v>
      </c>
      <c r="F204" s="22" t="s">
        <v>34</v>
      </c>
      <c r="G204" s="2">
        <v>200514934</v>
      </c>
      <c r="H204" s="23" t="s">
        <v>7</v>
      </c>
      <c r="I204" s="26" t="s">
        <v>6</v>
      </c>
      <c r="J204" s="24" t="s">
        <v>16</v>
      </c>
      <c r="K204" s="24" t="s">
        <v>4</v>
      </c>
      <c r="L204" s="25">
        <v>15</v>
      </c>
      <c r="M204">
        <f t="shared" si="3"/>
        <v>0</v>
      </c>
      <c r="O204">
        <v>365</v>
      </c>
    </row>
    <row r="205" spans="4:15" x14ac:dyDescent="0.35">
      <c r="D205">
        <v>2018</v>
      </c>
      <c r="E205">
        <v>3</v>
      </c>
      <c r="F205" s="22" t="s">
        <v>24</v>
      </c>
      <c r="G205" s="2">
        <v>200516037</v>
      </c>
      <c r="H205" s="23" t="s">
        <v>7</v>
      </c>
      <c r="I205" s="26" t="s">
        <v>6</v>
      </c>
      <c r="J205" s="24" t="s">
        <v>16</v>
      </c>
      <c r="K205" s="24" t="s">
        <v>4</v>
      </c>
      <c r="L205" s="25">
        <v>15</v>
      </c>
      <c r="M205">
        <f t="shared" si="3"/>
        <v>0</v>
      </c>
      <c r="O205">
        <v>365</v>
      </c>
    </row>
    <row r="206" spans="4:15" x14ac:dyDescent="0.35">
      <c r="D206">
        <v>2018</v>
      </c>
      <c r="E206">
        <v>3</v>
      </c>
      <c r="F206" s="22" t="s">
        <v>24</v>
      </c>
      <c r="G206" s="2">
        <v>200517059</v>
      </c>
      <c r="H206" s="23" t="s">
        <v>7</v>
      </c>
      <c r="I206" s="26" t="s">
        <v>6</v>
      </c>
      <c r="J206" s="24" t="s">
        <v>16</v>
      </c>
      <c r="K206" s="24" t="s">
        <v>4</v>
      </c>
      <c r="L206" s="25">
        <v>15</v>
      </c>
      <c r="M206">
        <f t="shared" si="3"/>
        <v>0</v>
      </c>
      <c r="O206">
        <v>365</v>
      </c>
    </row>
    <row r="207" spans="4:15" x14ac:dyDescent="0.35">
      <c r="D207">
        <v>2018</v>
      </c>
      <c r="E207">
        <v>3</v>
      </c>
      <c r="F207" s="22" t="s">
        <v>37</v>
      </c>
      <c r="G207" s="2">
        <v>200518617</v>
      </c>
      <c r="H207" s="23" t="s">
        <v>7</v>
      </c>
      <c r="I207" s="26" t="s">
        <v>6</v>
      </c>
      <c r="J207" s="24" t="s">
        <v>16</v>
      </c>
      <c r="K207" s="24" t="s">
        <v>4</v>
      </c>
      <c r="L207" s="25">
        <v>15</v>
      </c>
      <c r="M207">
        <f t="shared" si="3"/>
        <v>0</v>
      </c>
      <c r="O207">
        <v>365</v>
      </c>
    </row>
    <row r="208" spans="4:15" x14ac:dyDescent="0.35">
      <c r="D208">
        <v>2018</v>
      </c>
      <c r="E208">
        <v>3</v>
      </c>
      <c r="F208" s="22" t="s">
        <v>26</v>
      </c>
      <c r="G208" s="2">
        <v>200523321</v>
      </c>
      <c r="H208" s="23" t="s">
        <v>7</v>
      </c>
      <c r="I208" s="26" t="s">
        <v>6</v>
      </c>
      <c r="J208" s="24" t="s">
        <v>16</v>
      </c>
      <c r="K208" s="24" t="s">
        <v>4</v>
      </c>
      <c r="L208" s="25">
        <v>15</v>
      </c>
      <c r="M208">
        <f t="shared" si="3"/>
        <v>0</v>
      </c>
      <c r="O208">
        <v>365</v>
      </c>
    </row>
    <row r="209" spans="4:15" x14ac:dyDescent="0.35">
      <c r="D209">
        <v>2018</v>
      </c>
      <c r="E209">
        <v>3</v>
      </c>
      <c r="F209" s="22" t="s">
        <v>26</v>
      </c>
      <c r="G209" s="2">
        <v>200523322</v>
      </c>
      <c r="H209" s="23" t="s">
        <v>7</v>
      </c>
      <c r="I209" s="26" t="s">
        <v>6</v>
      </c>
      <c r="J209" s="24" t="s">
        <v>16</v>
      </c>
      <c r="K209" s="24" t="s">
        <v>4</v>
      </c>
      <c r="L209" s="25">
        <v>15</v>
      </c>
      <c r="M209">
        <f t="shared" si="3"/>
        <v>0</v>
      </c>
      <c r="O209">
        <v>365</v>
      </c>
    </row>
    <row r="210" spans="4:15" x14ac:dyDescent="0.35">
      <c r="D210">
        <v>2018</v>
      </c>
      <c r="E210">
        <v>3</v>
      </c>
      <c r="F210" s="22" t="s">
        <v>26</v>
      </c>
      <c r="G210" s="2">
        <v>200525766</v>
      </c>
      <c r="H210" s="23" t="s">
        <v>7</v>
      </c>
      <c r="I210" s="26" t="s">
        <v>6</v>
      </c>
      <c r="J210" s="24" t="s">
        <v>16</v>
      </c>
      <c r="K210" s="24" t="s">
        <v>4</v>
      </c>
      <c r="L210" s="25">
        <v>15</v>
      </c>
      <c r="M210">
        <f t="shared" si="3"/>
        <v>0</v>
      </c>
      <c r="O210">
        <v>365</v>
      </c>
    </row>
    <row r="211" spans="4:15" x14ac:dyDescent="0.35">
      <c r="D211">
        <v>2018</v>
      </c>
      <c r="E211">
        <v>3</v>
      </c>
      <c r="F211" s="22" t="s">
        <v>26</v>
      </c>
      <c r="G211" s="2">
        <v>200525767</v>
      </c>
      <c r="H211" s="23" t="s">
        <v>7</v>
      </c>
      <c r="I211" s="26" t="s">
        <v>6</v>
      </c>
      <c r="J211" s="24" t="s">
        <v>16</v>
      </c>
      <c r="K211" s="24" t="s">
        <v>4</v>
      </c>
      <c r="L211" s="25">
        <v>15</v>
      </c>
      <c r="M211">
        <f t="shared" si="3"/>
        <v>0</v>
      </c>
      <c r="O211">
        <v>365</v>
      </c>
    </row>
    <row r="212" spans="4:15" x14ac:dyDescent="0.35">
      <c r="D212">
        <v>2018</v>
      </c>
      <c r="E212">
        <v>3</v>
      </c>
      <c r="F212" s="22" t="s">
        <v>26</v>
      </c>
      <c r="G212" s="2">
        <v>200525768</v>
      </c>
      <c r="H212" s="23" t="s">
        <v>7</v>
      </c>
      <c r="I212" s="26" t="s">
        <v>6</v>
      </c>
      <c r="J212" s="24" t="s">
        <v>16</v>
      </c>
      <c r="K212" s="24" t="s">
        <v>4</v>
      </c>
      <c r="L212" s="25">
        <v>15</v>
      </c>
      <c r="M212">
        <f t="shared" si="3"/>
        <v>0</v>
      </c>
      <c r="O212">
        <v>365</v>
      </c>
    </row>
    <row r="213" spans="4:15" x14ac:dyDescent="0.35">
      <c r="D213">
        <v>2018</v>
      </c>
      <c r="E213">
        <v>4</v>
      </c>
      <c r="F213" s="22" t="s">
        <v>28</v>
      </c>
      <c r="G213" s="2">
        <v>200526937</v>
      </c>
      <c r="H213" s="23" t="s">
        <v>7</v>
      </c>
      <c r="I213" s="26" t="s">
        <v>6</v>
      </c>
      <c r="J213" s="24" t="s">
        <v>16</v>
      </c>
      <c r="K213" s="24" t="s">
        <v>4</v>
      </c>
      <c r="L213" s="25">
        <v>15</v>
      </c>
      <c r="M213">
        <f t="shared" si="3"/>
        <v>0</v>
      </c>
      <c r="O213">
        <v>365</v>
      </c>
    </row>
    <row r="214" spans="4:15" x14ac:dyDescent="0.35">
      <c r="D214">
        <v>2018</v>
      </c>
      <c r="E214">
        <v>4</v>
      </c>
      <c r="F214" s="22" t="s">
        <v>28</v>
      </c>
      <c r="G214" s="2">
        <v>200526952</v>
      </c>
      <c r="H214" s="23" t="s">
        <v>7</v>
      </c>
      <c r="I214" s="26" t="s">
        <v>6</v>
      </c>
      <c r="J214" s="24" t="s">
        <v>16</v>
      </c>
      <c r="K214" s="24" t="s">
        <v>4</v>
      </c>
      <c r="L214" s="25">
        <v>15</v>
      </c>
      <c r="M214">
        <f t="shared" si="3"/>
        <v>0</v>
      </c>
      <c r="O214">
        <v>365</v>
      </c>
    </row>
    <row r="215" spans="4:15" x14ac:dyDescent="0.35">
      <c r="D215">
        <v>2018</v>
      </c>
      <c r="E215">
        <v>4</v>
      </c>
      <c r="F215" s="22" t="s">
        <v>25</v>
      </c>
      <c r="G215" s="2">
        <v>200531976</v>
      </c>
      <c r="H215" s="23" t="s">
        <v>7</v>
      </c>
      <c r="I215" s="26" t="s">
        <v>6</v>
      </c>
      <c r="J215" s="24" t="s">
        <v>16</v>
      </c>
      <c r="K215" s="24" t="s">
        <v>4</v>
      </c>
      <c r="L215" s="25">
        <v>15</v>
      </c>
      <c r="M215">
        <f t="shared" si="3"/>
        <v>0</v>
      </c>
      <c r="O215">
        <v>365</v>
      </c>
    </row>
    <row r="216" spans="4:15" x14ac:dyDescent="0.35">
      <c r="D216">
        <v>2018</v>
      </c>
      <c r="E216">
        <v>4</v>
      </c>
      <c r="F216" s="22" t="s">
        <v>25</v>
      </c>
      <c r="G216" s="2">
        <v>200531980</v>
      </c>
      <c r="H216" s="23" t="s">
        <v>7</v>
      </c>
      <c r="I216" s="26" t="s">
        <v>6</v>
      </c>
      <c r="J216" s="24" t="s">
        <v>16</v>
      </c>
      <c r="K216" s="24" t="s">
        <v>4</v>
      </c>
      <c r="L216" s="25">
        <v>15</v>
      </c>
      <c r="M216">
        <f t="shared" si="3"/>
        <v>0</v>
      </c>
      <c r="O216">
        <v>365</v>
      </c>
    </row>
    <row r="217" spans="4:15" x14ac:dyDescent="0.35">
      <c r="D217">
        <v>2018</v>
      </c>
      <c r="E217">
        <v>4</v>
      </c>
      <c r="F217" s="22" t="s">
        <v>25</v>
      </c>
      <c r="G217" s="2">
        <v>200532802</v>
      </c>
      <c r="H217" s="23" t="s">
        <v>7</v>
      </c>
      <c r="I217" s="26" t="s">
        <v>6</v>
      </c>
      <c r="J217" s="24" t="s">
        <v>16</v>
      </c>
      <c r="K217" s="24" t="s">
        <v>4</v>
      </c>
      <c r="L217" s="25">
        <v>15</v>
      </c>
      <c r="M217">
        <f t="shared" si="3"/>
        <v>0</v>
      </c>
      <c r="O217">
        <v>365</v>
      </c>
    </row>
    <row r="218" spans="4:15" x14ac:dyDescent="0.35">
      <c r="D218">
        <v>2018</v>
      </c>
      <c r="E218">
        <v>4</v>
      </c>
      <c r="F218" s="22" t="s">
        <v>25</v>
      </c>
      <c r="G218" s="2">
        <v>200532803</v>
      </c>
      <c r="H218" s="23" t="s">
        <v>7</v>
      </c>
      <c r="I218" s="26" t="s">
        <v>6</v>
      </c>
      <c r="J218" s="24" t="s">
        <v>16</v>
      </c>
      <c r="K218" s="24" t="s">
        <v>4</v>
      </c>
      <c r="L218" s="25">
        <v>15</v>
      </c>
      <c r="M218">
        <f t="shared" si="3"/>
        <v>0</v>
      </c>
      <c r="O218">
        <v>365</v>
      </c>
    </row>
    <row r="219" spans="4:15" x14ac:dyDescent="0.35">
      <c r="D219">
        <v>2018</v>
      </c>
      <c r="E219">
        <v>1</v>
      </c>
      <c r="F219" s="22" t="s">
        <v>39</v>
      </c>
      <c r="G219" s="2">
        <v>200494150</v>
      </c>
      <c r="H219" s="23" t="s">
        <v>81</v>
      </c>
      <c r="I219" s="26" t="s">
        <v>6</v>
      </c>
      <c r="J219" s="24" t="s">
        <v>16</v>
      </c>
      <c r="K219" s="24" t="s">
        <v>12</v>
      </c>
      <c r="L219" s="25">
        <v>2</v>
      </c>
      <c r="M219" t="str">
        <f t="shared" si="3"/>
        <v>n</v>
      </c>
      <c r="O219">
        <v>365</v>
      </c>
    </row>
    <row r="220" spans="4:15" x14ac:dyDescent="0.35">
      <c r="D220">
        <v>2018</v>
      </c>
      <c r="E220">
        <v>1</v>
      </c>
      <c r="F220" s="22" t="s">
        <v>39</v>
      </c>
      <c r="G220" s="2">
        <v>200494151</v>
      </c>
      <c r="H220" s="23" t="s">
        <v>81</v>
      </c>
      <c r="I220" s="26" t="s">
        <v>6</v>
      </c>
      <c r="J220" s="24" t="s">
        <v>16</v>
      </c>
      <c r="K220" s="24" t="s">
        <v>12</v>
      </c>
      <c r="L220" s="25">
        <v>2</v>
      </c>
      <c r="M220" t="str">
        <f t="shared" si="3"/>
        <v>n</v>
      </c>
      <c r="O220">
        <v>365</v>
      </c>
    </row>
    <row r="221" spans="4:15" x14ac:dyDescent="0.35">
      <c r="D221">
        <v>2018</v>
      </c>
      <c r="E221">
        <v>2</v>
      </c>
      <c r="F221" s="22" t="s">
        <v>33</v>
      </c>
      <c r="G221" s="2">
        <v>200504484</v>
      </c>
      <c r="H221" s="23" t="s">
        <v>2</v>
      </c>
      <c r="I221" s="26" t="s">
        <v>3</v>
      </c>
      <c r="J221" s="24" t="s">
        <v>15</v>
      </c>
      <c r="K221" s="24" t="s">
        <v>4</v>
      </c>
      <c r="L221" s="25">
        <v>16</v>
      </c>
      <c r="M221">
        <f t="shared" si="3"/>
        <v>0</v>
      </c>
      <c r="O221">
        <v>365</v>
      </c>
    </row>
    <row r="222" spans="4:15" x14ac:dyDescent="0.35">
      <c r="D222">
        <v>2018</v>
      </c>
      <c r="E222">
        <v>2</v>
      </c>
      <c r="F222" s="22" t="s">
        <v>33</v>
      </c>
      <c r="G222" s="2">
        <v>200507312</v>
      </c>
      <c r="H222" s="23" t="s">
        <v>2</v>
      </c>
      <c r="I222" s="26" t="s">
        <v>3</v>
      </c>
      <c r="J222" s="24" t="s">
        <v>15</v>
      </c>
      <c r="K222" s="24" t="s">
        <v>4</v>
      </c>
      <c r="L222" s="25">
        <v>16</v>
      </c>
      <c r="M222">
        <f t="shared" si="3"/>
        <v>0</v>
      </c>
      <c r="O222">
        <v>365</v>
      </c>
    </row>
    <row r="223" spans="4:15" x14ac:dyDescent="0.35">
      <c r="D223">
        <v>2018</v>
      </c>
      <c r="E223">
        <v>2</v>
      </c>
      <c r="F223" s="22" t="s">
        <v>33</v>
      </c>
      <c r="G223" s="2">
        <v>200507313</v>
      </c>
      <c r="H223" s="23" t="s">
        <v>2</v>
      </c>
      <c r="I223" s="26" t="s">
        <v>3</v>
      </c>
      <c r="J223" s="24" t="s">
        <v>15</v>
      </c>
      <c r="K223" s="24" t="s">
        <v>4</v>
      </c>
      <c r="L223" s="25">
        <v>16</v>
      </c>
      <c r="M223">
        <f t="shared" si="3"/>
        <v>0</v>
      </c>
      <c r="O223">
        <v>365</v>
      </c>
    </row>
    <row r="224" spans="4:15" x14ac:dyDescent="0.35">
      <c r="D224">
        <v>2018</v>
      </c>
      <c r="E224">
        <v>2</v>
      </c>
      <c r="F224" s="22" t="s">
        <v>33</v>
      </c>
      <c r="G224" s="2">
        <v>200507315</v>
      </c>
      <c r="H224" s="23" t="s">
        <v>2</v>
      </c>
      <c r="I224" s="26" t="s">
        <v>3</v>
      </c>
      <c r="J224" s="24" t="s">
        <v>15</v>
      </c>
      <c r="K224" s="24" t="s">
        <v>4</v>
      </c>
      <c r="L224" s="25">
        <v>16</v>
      </c>
      <c r="M224">
        <f t="shared" si="3"/>
        <v>0</v>
      </c>
      <c r="O224">
        <v>365</v>
      </c>
    </row>
    <row r="225" spans="4:15" x14ac:dyDescent="0.35">
      <c r="D225">
        <v>2018</v>
      </c>
      <c r="E225">
        <v>2</v>
      </c>
      <c r="F225" s="22" t="s">
        <v>34</v>
      </c>
      <c r="G225" s="2">
        <v>200511376</v>
      </c>
      <c r="H225" s="23" t="s">
        <v>2</v>
      </c>
      <c r="I225" s="26" t="s">
        <v>3</v>
      </c>
      <c r="J225" s="24" t="s">
        <v>15</v>
      </c>
      <c r="K225" s="24" t="s">
        <v>4</v>
      </c>
      <c r="L225" s="25">
        <v>16</v>
      </c>
      <c r="M225">
        <f t="shared" si="3"/>
        <v>0</v>
      </c>
      <c r="O225">
        <v>365</v>
      </c>
    </row>
    <row r="226" spans="4:15" x14ac:dyDescent="0.35">
      <c r="D226">
        <v>2018</v>
      </c>
      <c r="E226">
        <v>2</v>
      </c>
      <c r="F226" s="22" t="s">
        <v>34</v>
      </c>
      <c r="G226" s="2">
        <v>200511377</v>
      </c>
      <c r="H226" s="23" t="s">
        <v>2</v>
      </c>
      <c r="I226" s="26" t="s">
        <v>3</v>
      </c>
      <c r="J226" s="24" t="s">
        <v>15</v>
      </c>
      <c r="K226" s="24" t="s">
        <v>4</v>
      </c>
      <c r="L226" s="25">
        <v>16</v>
      </c>
      <c r="M226">
        <f t="shared" si="3"/>
        <v>0</v>
      </c>
      <c r="O226">
        <v>365</v>
      </c>
    </row>
    <row r="227" spans="4:15" x14ac:dyDescent="0.35">
      <c r="D227">
        <v>2018</v>
      </c>
      <c r="E227">
        <v>2</v>
      </c>
      <c r="F227" s="22" t="s">
        <v>34</v>
      </c>
      <c r="G227" s="2">
        <v>200511378</v>
      </c>
      <c r="H227" s="23" t="s">
        <v>2</v>
      </c>
      <c r="I227" s="26" t="s">
        <v>3</v>
      </c>
      <c r="J227" s="24" t="s">
        <v>15</v>
      </c>
      <c r="K227" s="24" t="s">
        <v>4</v>
      </c>
      <c r="L227" s="25">
        <v>16</v>
      </c>
      <c r="M227">
        <f t="shared" si="3"/>
        <v>0</v>
      </c>
      <c r="O227">
        <v>365</v>
      </c>
    </row>
    <row r="228" spans="4:15" x14ac:dyDescent="0.35">
      <c r="D228">
        <v>2018</v>
      </c>
      <c r="E228">
        <v>2</v>
      </c>
      <c r="F228" s="22" t="s">
        <v>34</v>
      </c>
      <c r="G228" s="2">
        <v>200511381</v>
      </c>
      <c r="H228" s="23" t="s">
        <v>2</v>
      </c>
      <c r="I228" s="26" t="s">
        <v>3</v>
      </c>
      <c r="J228" s="24" t="s">
        <v>15</v>
      </c>
      <c r="K228" s="24" t="s">
        <v>4</v>
      </c>
      <c r="L228" s="25">
        <v>16</v>
      </c>
      <c r="M228">
        <f t="shared" si="3"/>
        <v>0</v>
      </c>
      <c r="O228">
        <v>365</v>
      </c>
    </row>
    <row r="229" spans="4:15" x14ac:dyDescent="0.35">
      <c r="D229">
        <v>2018</v>
      </c>
      <c r="E229">
        <v>2</v>
      </c>
      <c r="F229" s="22" t="s">
        <v>34</v>
      </c>
      <c r="G229" s="2">
        <v>200511382</v>
      </c>
      <c r="H229" s="23" t="s">
        <v>2</v>
      </c>
      <c r="I229" s="26" t="s">
        <v>3</v>
      </c>
      <c r="J229" s="24" t="s">
        <v>15</v>
      </c>
      <c r="K229" s="24" t="s">
        <v>4</v>
      </c>
      <c r="L229" s="25">
        <v>16</v>
      </c>
      <c r="M229">
        <f t="shared" si="3"/>
        <v>0</v>
      </c>
      <c r="O229">
        <v>365</v>
      </c>
    </row>
    <row r="230" spans="4:15" x14ac:dyDescent="0.35">
      <c r="D230">
        <v>2018</v>
      </c>
      <c r="E230">
        <v>2</v>
      </c>
      <c r="F230" s="22" t="s">
        <v>34</v>
      </c>
      <c r="G230" s="2">
        <v>200511385</v>
      </c>
      <c r="H230" s="23" t="s">
        <v>2</v>
      </c>
      <c r="I230" s="26" t="s">
        <v>3</v>
      </c>
      <c r="J230" s="24" t="s">
        <v>15</v>
      </c>
      <c r="K230" s="24" t="s">
        <v>4</v>
      </c>
      <c r="L230" s="25">
        <v>16</v>
      </c>
      <c r="M230">
        <f t="shared" si="3"/>
        <v>0</v>
      </c>
      <c r="O230">
        <v>365</v>
      </c>
    </row>
    <row r="231" spans="4:15" x14ac:dyDescent="0.35">
      <c r="D231">
        <v>2018</v>
      </c>
      <c r="E231">
        <v>2</v>
      </c>
      <c r="F231" s="22" t="s">
        <v>34</v>
      </c>
      <c r="G231" s="2">
        <v>200511390</v>
      </c>
      <c r="H231" s="23" t="s">
        <v>2</v>
      </c>
      <c r="I231" s="26" t="s">
        <v>3</v>
      </c>
      <c r="J231" s="24" t="s">
        <v>15</v>
      </c>
      <c r="K231" s="24" t="s">
        <v>12</v>
      </c>
      <c r="L231" s="25">
        <v>16</v>
      </c>
      <c r="M231" t="str">
        <f t="shared" si="3"/>
        <v>n</v>
      </c>
      <c r="O231">
        <v>365</v>
      </c>
    </row>
    <row r="232" spans="4:15" x14ac:dyDescent="0.35">
      <c r="D232">
        <v>2018</v>
      </c>
      <c r="E232">
        <v>2</v>
      </c>
      <c r="F232" s="22" t="s">
        <v>34</v>
      </c>
      <c r="G232" s="2">
        <v>200511394</v>
      </c>
      <c r="H232" s="23" t="s">
        <v>2</v>
      </c>
      <c r="I232" s="26" t="s">
        <v>3</v>
      </c>
      <c r="J232" s="24" t="s">
        <v>15</v>
      </c>
      <c r="K232" s="24" t="s">
        <v>12</v>
      </c>
      <c r="L232" s="25">
        <v>16</v>
      </c>
      <c r="M232" t="str">
        <f t="shared" si="3"/>
        <v>n</v>
      </c>
      <c r="O232">
        <v>365</v>
      </c>
    </row>
    <row r="233" spans="4:15" x14ac:dyDescent="0.35">
      <c r="D233">
        <v>2018</v>
      </c>
      <c r="E233">
        <v>2</v>
      </c>
      <c r="F233" s="22" t="s">
        <v>34</v>
      </c>
      <c r="G233" s="2">
        <v>200511398</v>
      </c>
      <c r="H233" s="23" t="s">
        <v>2</v>
      </c>
      <c r="I233" s="26" t="s">
        <v>3</v>
      </c>
      <c r="J233" s="24" t="s">
        <v>15</v>
      </c>
      <c r="K233" s="24" t="s">
        <v>12</v>
      </c>
      <c r="L233" s="25">
        <v>16</v>
      </c>
      <c r="M233" t="str">
        <f t="shared" si="3"/>
        <v>n</v>
      </c>
      <c r="O233">
        <v>365</v>
      </c>
    </row>
    <row r="234" spans="4:15" x14ac:dyDescent="0.35">
      <c r="D234">
        <v>2018</v>
      </c>
      <c r="E234">
        <v>2</v>
      </c>
      <c r="F234" s="22" t="s">
        <v>34</v>
      </c>
      <c r="G234" s="2">
        <v>200512182</v>
      </c>
      <c r="H234" s="23" t="s">
        <v>2</v>
      </c>
      <c r="I234" s="26" t="s">
        <v>3</v>
      </c>
      <c r="J234" s="24" t="s">
        <v>15</v>
      </c>
      <c r="K234" s="24" t="s">
        <v>12</v>
      </c>
      <c r="L234" s="25">
        <v>16</v>
      </c>
      <c r="M234" t="str">
        <f t="shared" si="3"/>
        <v>n</v>
      </c>
      <c r="O234">
        <v>365</v>
      </c>
    </row>
    <row r="235" spans="4:15" x14ac:dyDescent="0.35">
      <c r="D235">
        <v>2018</v>
      </c>
      <c r="E235">
        <v>3</v>
      </c>
      <c r="F235" s="22" t="s">
        <v>24</v>
      </c>
      <c r="G235" s="2">
        <v>200514935</v>
      </c>
      <c r="H235" s="23" t="s">
        <v>2</v>
      </c>
      <c r="I235" s="26" t="s">
        <v>3</v>
      </c>
      <c r="J235" s="24" t="s">
        <v>15</v>
      </c>
      <c r="K235" s="24" t="s">
        <v>4</v>
      </c>
      <c r="L235" s="25">
        <v>16</v>
      </c>
      <c r="M235">
        <f t="shared" si="3"/>
        <v>0</v>
      </c>
      <c r="O235">
        <v>365</v>
      </c>
    </row>
    <row r="236" spans="4:15" x14ac:dyDescent="0.35">
      <c r="D236">
        <v>2018</v>
      </c>
      <c r="E236">
        <v>3</v>
      </c>
      <c r="F236" s="22" t="s">
        <v>24</v>
      </c>
      <c r="G236" s="2">
        <v>200514936</v>
      </c>
      <c r="H236" s="23" t="s">
        <v>2</v>
      </c>
      <c r="I236" s="26" t="s">
        <v>3</v>
      </c>
      <c r="J236" s="24" t="s">
        <v>15</v>
      </c>
      <c r="K236" s="24" t="s">
        <v>4</v>
      </c>
      <c r="L236" s="25">
        <v>16</v>
      </c>
      <c r="M236">
        <f t="shared" si="3"/>
        <v>0</v>
      </c>
      <c r="O236">
        <v>365</v>
      </c>
    </row>
    <row r="237" spans="4:15" x14ac:dyDescent="0.35">
      <c r="D237">
        <v>2018</v>
      </c>
      <c r="E237">
        <v>1</v>
      </c>
      <c r="F237" s="22" t="s">
        <v>30</v>
      </c>
      <c r="G237" s="2">
        <v>200503443</v>
      </c>
      <c r="H237" s="23" t="s">
        <v>2</v>
      </c>
      <c r="I237" s="26" t="s">
        <v>3</v>
      </c>
      <c r="J237" s="24" t="s">
        <v>15</v>
      </c>
      <c r="K237" s="24" t="s">
        <v>4</v>
      </c>
      <c r="L237" s="25">
        <v>16</v>
      </c>
      <c r="M237">
        <f t="shared" si="3"/>
        <v>0</v>
      </c>
      <c r="O237">
        <v>365</v>
      </c>
    </row>
    <row r="238" spans="4:15" x14ac:dyDescent="0.35">
      <c r="D238">
        <v>2018</v>
      </c>
      <c r="E238">
        <v>1</v>
      </c>
      <c r="F238" s="22" t="s">
        <v>30</v>
      </c>
      <c r="G238" s="2">
        <v>200503444</v>
      </c>
      <c r="H238" s="23" t="s">
        <v>2</v>
      </c>
      <c r="I238" s="26" t="s">
        <v>3</v>
      </c>
      <c r="J238" s="24" t="s">
        <v>15</v>
      </c>
      <c r="K238" s="24" t="s">
        <v>4</v>
      </c>
      <c r="L238" s="25">
        <v>16</v>
      </c>
      <c r="M238">
        <f t="shared" si="3"/>
        <v>0</v>
      </c>
      <c r="O238">
        <v>365</v>
      </c>
    </row>
    <row r="239" spans="4:15" x14ac:dyDescent="0.35">
      <c r="D239">
        <v>2018</v>
      </c>
      <c r="E239">
        <v>2</v>
      </c>
      <c r="F239" s="22" t="s">
        <v>33</v>
      </c>
      <c r="G239" s="2">
        <v>200505412</v>
      </c>
      <c r="H239" s="23" t="s">
        <v>2</v>
      </c>
      <c r="I239" s="26" t="s">
        <v>3</v>
      </c>
      <c r="J239" s="24" t="s">
        <v>15</v>
      </c>
      <c r="K239" s="24" t="s">
        <v>4</v>
      </c>
      <c r="L239" s="25">
        <v>16</v>
      </c>
      <c r="M239">
        <f t="shared" si="3"/>
        <v>0</v>
      </c>
      <c r="O239">
        <v>365</v>
      </c>
    </row>
    <row r="240" spans="4:15" x14ac:dyDescent="0.35">
      <c r="D240">
        <v>2018</v>
      </c>
      <c r="E240">
        <v>2</v>
      </c>
      <c r="F240" s="22" t="s">
        <v>33</v>
      </c>
      <c r="G240" s="2">
        <v>200505413</v>
      </c>
      <c r="H240" s="23" t="s">
        <v>2</v>
      </c>
      <c r="I240" s="26" t="s">
        <v>3</v>
      </c>
      <c r="J240" s="24" t="s">
        <v>15</v>
      </c>
      <c r="K240" s="24" t="s">
        <v>4</v>
      </c>
      <c r="L240" s="25">
        <v>16</v>
      </c>
      <c r="M240">
        <f t="shared" si="3"/>
        <v>0</v>
      </c>
      <c r="O240">
        <v>365</v>
      </c>
    </row>
    <row r="241" spans="4:15" x14ac:dyDescent="0.35">
      <c r="D241">
        <v>2018</v>
      </c>
      <c r="E241">
        <v>2</v>
      </c>
      <c r="F241" s="22" t="s">
        <v>33</v>
      </c>
      <c r="G241" s="2">
        <v>200505414</v>
      </c>
      <c r="H241" s="23" t="s">
        <v>2</v>
      </c>
      <c r="I241" s="26" t="s">
        <v>3</v>
      </c>
      <c r="J241" s="24" t="s">
        <v>15</v>
      </c>
      <c r="K241" s="24" t="s">
        <v>4</v>
      </c>
      <c r="L241" s="25">
        <v>16</v>
      </c>
      <c r="M241">
        <f t="shared" si="3"/>
        <v>0</v>
      </c>
      <c r="O241">
        <v>365</v>
      </c>
    </row>
    <row r="242" spans="4:15" x14ac:dyDescent="0.35">
      <c r="D242">
        <v>2018</v>
      </c>
      <c r="E242">
        <v>2</v>
      </c>
      <c r="F242" s="22" t="s">
        <v>33</v>
      </c>
      <c r="G242" s="2">
        <v>200507310</v>
      </c>
      <c r="H242" s="23" t="s">
        <v>2</v>
      </c>
      <c r="I242" s="26" t="s">
        <v>3</v>
      </c>
      <c r="J242" s="24" t="s">
        <v>15</v>
      </c>
      <c r="K242" s="24" t="s">
        <v>4</v>
      </c>
      <c r="L242" s="25">
        <v>16</v>
      </c>
      <c r="M242">
        <f t="shared" si="3"/>
        <v>0</v>
      </c>
      <c r="O242">
        <v>365</v>
      </c>
    </row>
    <row r="243" spans="4:15" x14ac:dyDescent="0.35">
      <c r="D243">
        <v>2018</v>
      </c>
      <c r="E243">
        <v>2</v>
      </c>
      <c r="F243" s="22" t="s">
        <v>33</v>
      </c>
      <c r="G243" s="2">
        <v>200507311</v>
      </c>
      <c r="H243" s="23" t="s">
        <v>2</v>
      </c>
      <c r="I243" s="26" t="s">
        <v>3</v>
      </c>
      <c r="J243" s="24" t="s">
        <v>15</v>
      </c>
      <c r="K243" s="24" t="s">
        <v>4</v>
      </c>
      <c r="L243" s="25">
        <v>16</v>
      </c>
      <c r="M243">
        <f t="shared" si="3"/>
        <v>0</v>
      </c>
      <c r="O243">
        <v>365</v>
      </c>
    </row>
    <row r="244" spans="4:15" x14ac:dyDescent="0.35">
      <c r="D244">
        <v>2018</v>
      </c>
      <c r="E244">
        <v>2</v>
      </c>
      <c r="F244" s="22" t="s">
        <v>33</v>
      </c>
      <c r="G244" s="2">
        <v>200507314</v>
      </c>
      <c r="H244" s="23" t="s">
        <v>2</v>
      </c>
      <c r="I244" s="26" t="s">
        <v>3</v>
      </c>
      <c r="J244" s="24" t="s">
        <v>15</v>
      </c>
      <c r="K244" s="24" t="s">
        <v>4</v>
      </c>
      <c r="L244" s="25">
        <v>16</v>
      </c>
      <c r="M244">
        <f t="shared" si="3"/>
        <v>0</v>
      </c>
      <c r="O244">
        <v>365</v>
      </c>
    </row>
    <row r="245" spans="4:15" x14ac:dyDescent="0.35">
      <c r="D245">
        <v>2018</v>
      </c>
      <c r="E245">
        <v>2</v>
      </c>
      <c r="F245" s="22" t="s">
        <v>33</v>
      </c>
      <c r="G245" s="2">
        <v>200507316</v>
      </c>
      <c r="H245" s="23" t="s">
        <v>2</v>
      </c>
      <c r="I245" s="26" t="s">
        <v>3</v>
      </c>
      <c r="J245" s="24" t="s">
        <v>15</v>
      </c>
      <c r="K245" s="24" t="s">
        <v>4</v>
      </c>
      <c r="L245" s="25">
        <v>16</v>
      </c>
      <c r="M245">
        <f t="shared" si="3"/>
        <v>0</v>
      </c>
      <c r="O245">
        <v>365</v>
      </c>
    </row>
    <row r="246" spans="4:15" x14ac:dyDescent="0.35">
      <c r="D246">
        <v>2018</v>
      </c>
      <c r="E246">
        <v>2</v>
      </c>
      <c r="F246" s="22" t="s">
        <v>23</v>
      </c>
      <c r="G246" s="2">
        <v>200508133</v>
      </c>
      <c r="H246" s="23" t="s">
        <v>2</v>
      </c>
      <c r="I246" s="26" t="s">
        <v>3</v>
      </c>
      <c r="J246" s="24" t="s">
        <v>15</v>
      </c>
      <c r="K246" s="24" t="s">
        <v>4</v>
      </c>
      <c r="L246" s="25">
        <v>16</v>
      </c>
      <c r="M246">
        <f t="shared" si="3"/>
        <v>0</v>
      </c>
      <c r="O246">
        <v>365</v>
      </c>
    </row>
    <row r="247" spans="4:15" x14ac:dyDescent="0.35">
      <c r="D247">
        <v>2018</v>
      </c>
      <c r="E247">
        <v>2</v>
      </c>
      <c r="F247" s="22" t="s">
        <v>34</v>
      </c>
      <c r="G247" s="2">
        <v>200511379</v>
      </c>
      <c r="H247" s="23" t="s">
        <v>2</v>
      </c>
      <c r="I247" s="26" t="s">
        <v>3</v>
      </c>
      <c r="J247" s="24" t="s">
        <v>15</v>
      </c>
      <c r="K247" s="24" t="s">
        <v>4</v>
      </c>
      <c r="L247" s="25">
        <v>16</v>
      </c>
      <c r="M247">
        <f t="shared" si="3"/>
        <v>0</v>
      </c>
      <c r="O247">
        <v>365</v>
      </c>
    </row>
    <row r="248" spans="4:15" x14ac:dyDescent="0.35">
      <c r="D248">
        <v>2018</v>
      </c>
      <c r="E248">
        <v>2</v>
      </c>
      <c r="F248" s="22" t="s">
        <v>34</v>
      </c>
      <c r="G248" s="2">
        <v>200511380</v>
      </c>
      <c r="H248" s="23" t="s">
        <v>2</v>
      </c>
      <c r="I248" s="26" t="s">
        <v>3</v>
      </c>
      <c r="J248" s="24" t="s">
        <v>15</v>
      </c>
      <c r="K248" s="24" t="s">
        <v>4</v>
      </c>
      <c r="L248" s="25">
        <v>16</v>
      </c>
      <c r="M248">
        <f t="shared" si="3"/>
        <v>0</v>
      </c>
      <c r="O248">
        <v>365</v>
      </c>
    </row>
    <row r="249" spans="4:15" x14ac:dyDescent="0.35">
      <c r="D249">
        <v>2018</v>
      </c>
      <c r="E249">
        <v>2</v>
      </c>
      <c r="F249" s="22" t="s">
        <v>34</v>
      </c>
      <c r="G249" s="2">
        <v>200511383</v>
      </c>
      <c r="H249" s="23" t="s">
        <v>2</v>
      </c>
      <c r="I249" s="26" t="s">
        <v>3</v>
      </c>
      <c r="J249" s="24" t="s">
        <v>15</v>
      </c>
      <c r="K249" s="24" t="s">
        <v>4</v>
      </c>
      <c r="L249" s="25">
        <v>16</v>
      </c>
      <c r="M249">
        <f t="shared" si="3"/>
        <v>0</v>
      </c>
      <c r="O249">
        <v>365</v>
      </c>
    </row>
    <row r="250" spans="4:15" x14ac:dyDescent="0.35">
      <c r="D250">
        <v>2018</v>
      </c>
      <c r="E250">
        <v>2</v>
      </c>
      <c r="F250" s="22" t="s">
        <v>34</v>
      </c>
      <c r="G250" s="2">
        <v>200511384</v>
      </c>
      <c r="H250" s="23" t="s">
        <v>2</v>
      </c>
      <c r="I250" s="26" t="s">
        <v>3</v>
      </c>
      <c r="J250" s="24" t="s">
        <v>15</v>
      </c>
      <c r="K250" s="24" t="s">
        <v>4</v>
      </c>
      <c r="L250" s="25">
        <v>16</v>
      </c>
      <c r="M250">
        <f t="shared" si="3"/>
        <v>0</v>
      </c>
      <c r="O250">
        <v>365</v>
      </c>
    </row>
    <row r="251" spans="4:15" x14ac:dyDescent="0.35">
      <c r="D251">
        <v>2018</v>
      </c>
      <c r="E251">
        <v>2</v>
      </c>
      <c r="F251" s="22" t="s">
        <v>34</v>
      </c>
      <c r="G251" s="2">
        <v>200511387</v>
      </c>
      <c r="H251" s="23" t="s">
        <v>2</v>
      </c>
      <c r="I251" s="26" t="s">
        <v>3</v>
      </c>
      <c r="J251" s="24" t="s">
        <v>15</v>
      </c>
      <c r="K251" s="24" t="s">
        <v>4</v>
      </c>
      <c r="L251" s="25">
        <v>16</v>
      </c>
      <c r="M251">
        <f t="shared" si="3"/>
        <v>0</v>
      </c>
      <c r="O251">
        <v>365</v>
      </c>
    </row>
    <row r="252" spans="4:15" x14ac:dyDescent="0.35">
      <c r="D252">
        <v>2018</v>
      </c>
      <c r="E252">
        <v>2</v>
      </c>
      <c r="F252" s="22" t="s">
        <v>34</v>
      </c>
      <c r="G252" s="2">
        <v>200511388</v>
      </c>
      <c r="H252" s="23" t="s">
        <v>2</v>
      </c>
      <c r="I252" s="26" t="s">
        <v>3</v>
      </c>
      <c r="J252" s="24" t="s">
        <v>15</v>
      </c>
      <c r="K252" s="24" t="s">
        <v>4</v>
      </c>
      <c r="L252" s="25">
        <v>16</v>
      </c>
      <c r="M252">
        <f t="shared" si="3"/>
        <v>0</v>
      </c>
      <c r="O252">
        <v>365</v>
      </c>
    </row>
    <row r="253" spans="4:15" x14ac:dyDescent="0.35">
      <c r="D253">
        <v>2018</v>
      </c>
      <c r="E253">
        <v>2</v>
      </c>
      <c r="F253" s="22" t="s">
        <v>34</v>
      </c>
      <c r="G253" s="2">
        <v>200511389</v>
      </c>
      <c r="H253" s="23" t="s">
        <v>2</v>
      </c>
      <c r="I253" s="26" t="s">
        <v>3</v>
      </c>
      <c r="J253" s="24" t="s">
        <v>15</v>
      </c>
      <c r="K253" s="24" t="s">
        <v>4</v>
      </c>
      <c r="L253" s="25">
        <v>16</v>
      </c>
      <c r="M253">
        <f t="shared" si="3"/>
        <v>0</v>
      </c>
      <c r="O253">
        <v>365</v>
      </c>
    </row>
    <row r="254" spans="4:15" x14ac:dyDescent="0.35">
      <c r="D254">
        <v>2018</v>
      </c>
      <c r="E254">
        <v>2</v>
      </c>
      <c r="F254" s="22" t="s">
        <v>34</v>
      </c>
      <c r="G254" s="2">
        <v>200511391</v>
      </c>
      <c r="H254" s="23" t="s">
        <v>2</v>
      </c>
      <c r="I254" s="26" t="s">
        <v>3</v>
      </c>
      <c r="J254" s="24" t="s">
        <v>15</v>
      </c>
      <c r="K254" s="24" t="s">
        <v>4</v>
      </c>
      <c r="L254" s="25">
        <v>16</v>
      </c>
      <c r="M254">
        <f t="shared" si="3"/>
        <v>0</v>
      </c>
      <c r="O254">
        <v>365</v>
      </c>
    </row>
    <row r="255" spans="4:15" x14ac:dyDescent="0.35">
      <c r="D255">
        <v>2018</v>
      </c>
      <c r="E255">
        <v>2</v>
      </c>
      <c r="F255" s="22" t="s">
        <v>34</v>
      </c>
      <c r="G255" s="2">
        <v>200511395</v>
      </c>
      <c r="H255" s="23" t="s">
        <v>2</v>
      </c>
      <c r="I255" s="26" t="s">
        <v>3</v>
      </c>
      <c r="J255" s="24" t="s">
        <v>15</v>
      </c>
      <c r="K255" s="24" t="s">
        <v>4</v>
      </c>
      <c r="L255" s="25">
        <v>16</v>
      </c>
      <c r="M255">
        <f t="shared" si="3"/>
        <v>0</v>
      </c>
      <c r="O255">
        <v>365</v>
      </c>
    </row>
    <row r="256" spans="4:15" x14ac:dyDescent="0.35">
      <c r="D256">
        <v>2018</v>
      </c>
      <c r="E256">
        <v>2</v>
      </c>
      <c r="F256" s="22" t="s">
        <v>34</v>
      </c>
      <c r="G256" s="2">
        <v>200511396</v>
      </c>
      <c r="H256" s="23" t="s">
        <v>2</v>
      </c>
      <c r="I256" s="26" t="s">
        <v>3</v>
      </c>
      <c r="J256" s="24" t="s">
        <v>15</v>
      </c>
      <c r="K256" s="24" t="s">
        <v>4</v>
      </c>
      <c r="L256" s="25">
        <v>16</v>
      </c>
      <c r="M256">
        <f t="shared" si="3"/>
        <v>0</v>
      </c>
      <c r="O256">
        <v>365</v>
      </c>
    </row>
    <row r="257" spans="4:15" x14ac:dyDescent="0.35">
      <c r="D257">
        <v>2018</v>
      </c>
      <c r="E257">
        <v>2</v>
      </c>
      <c r="F257" s="22" t="s">
        <v>34</v>
      </c>
      <c r="G257" s="2">
        <v>200511397</v>
      </c>
      <c r="H257" s="23" t="s">
        <v>2</v>
      </c>
      <c r="I257" s="26" t="s">
        <v>3</v>
      </c>
      <c r="J257" s="24" t="s">
        <v>15</v>
      </c>
      <c r="K257" s="24" t="s">
        <v>4</v>
      </c>
      <c r="L257" s="25">
        <v>16</v>
      </c>
      <c r="M257">
        <f t="shared" si="3"/>
        <v>0</v>
      </c>
      <c r="O257">
        <v>365</v>
      </c>
    </row>
    <row r="258" spans="4:15" x14ac:dyDescent="0.35">
      <c r="D258">
        <v>2018</v>
      </c>
      <c r="E258">
        <v>2</v>
      </c>
      <c r="F258" s="22" t="s">
        <v>34</v>
      </c>
      <c r="G258" s="2">
        <v>200512183</v>
      </c>
      <c r="H258" s="23" t="s">
        <v>2</v>
      </c>
      <c r="I258" s="26" t="s">
        <v>3</v>
      </c>
      <c r="J258" s="24" t="s">
        <v>15</v>
      </c>
      <c r="K258" s="24" t="s">
        <v>4</v>
      </c>
      <c r="L258" s="25">
        <v>16</v>
      </c>
      <c r="M258">
        <f t="shared" si="3"/>
        <v>0</v>
      </c>
      <c r="O258">
        <v>365</v>
      </c>
    </row>
    <row r="259" spans="4:15" x14ac:dyDescent="0.35">
      <c r="D259">
        <v>2018</v>
      </c>
      <c r="E259">
        <v>2</v>
      </c>
      <c r="F259" s="22" t="s">
        <v>34</v>
      </c>
      <c r="G259" s="2">
        <v>200512184</v>
      </c>
      <c r="H259" s="23" t="s">
        <v>2</v>
      </c>
      <c r="I259" s="26" t="s">
        <v>3</v>
      </c>
      <c r="J259" s="24" t="s">
        <v>15</v>
      </c>
      <c r="K259" s="24" t="s">
        <v>4</v>
      </c>
      <c r="L259" s="25">
        <v>16</v>
      </c>
      <c r="M259">
        <f t="shared" si="3"/>
        <v>0</v>
      </c>
      <c r="O259">
        <v>365</v>
      </c>
    </row>
    <row r="260" spans="4:15" x14ac:dyDescent="0.35">
      <c r="D260">
        <v>2018</v>
      </c>
      <c r="E260">
        <v>3</v>
      </c>
      <c r="F260" s="22" t="s">
        <v>24</v>
      </c>
      <c r="G260" s="2">
        <v>200517060</v>
      </c>
      <c r="H260" s="23" t="s">
        <v>2</v>
      </c>
      <c r="I260" s="26" t="s">
        <v>3</v>
      </c>
      <c r="J260" s="24" t="s">
        <v>15</v>
      </c>
      <c r="K260" s="24" t="s">
        <v>4</v>
      </c>
      <c r="L260" s="25">
        <v>16</v>
      </c>
      <c r="M260">
        <f t="shared" si="3"/>
        <v>0</v>
      </c>
      <c r="O260">
        <v>365</v>
      </c>
    </row>
    <row r="261" spans="4:15" x14ac:dyDescent="0.35">
      <c r="D261">
        <v>2018</v>
      </c>
      <c r="E261">
        <v>3</v>
      </c>
      <c r="F261" s="22" t="s">
        <v>37</v>
      </c>
      <c r="G261" s="2">
        <v>200520104</v>
      </c>
      <c r="H261" s="23" t="s">
        <v>2</v>
      </c>
      <c r="I261" s="26" t="s">
        <v>3</v>
      </c>
      <c r="J261" s="24" t="s">
        <v>15</v>
      </c>
      <c r="K261" s="24" t="s">
        <v>4</v>
      </c>
      <c r="L261" s="25">
        <v>16</v>
      </c>
      <c r="M261">
        <f t="shared" si="3"/>
        <v>0</v>
      </c>
      <c r="O261">
        <v>365</v>
      </c>
    </row>
    <row r="262" spans="4:15" x14ac:dyDescent="0.35">
      <c r="D262">
        <v>2018</v>
      </c>
      <c r="E262">
        <v>1</v>
      </c>
      <c r="F262" s="22" t="s">
        <v>30</v>
      </c>
      <c r="G262" s="2">
        <v>200503448</v>
      </c>
      <c r="H262" s="23" t="s">
        <v>2</v>
      </c>
      <c r="I262" s="26" t="s">
        <v>6</v>
      </c>
      <c r="J262" s="24" t="s">
        <v>16</v>
      </c>
      <c r="K262" s="24" t="s">
        <v>12</v>
      </c>
      <c r="L262" s="25">
        <v>2</v>
      </c>
      <c r="M262" t="str">
        <f t="shared" si="3"/>
        <v>n</v>
      </c>
      <c r="O262">
        <v>365</v>
      </c>
    </row>
    <row r="263" spans="4:15" x14ac:dyDescent="0.35">
      <c r="D263">
        <v>2018</v>
      </c>
      <c r="E263">
        <v>3</v>
      </c>
      <c r="F263" s="22" t="s">
        <v>37</v>
      </c>
      <c r="G263" s="2">
        <v>200520103</v>
      </c>
      <c r="H263" s="23" t="s">
        <v>2</v>
      </c>
      <c r="I263" s="26" t="s">
        <v>6</v>
      </c>
      <c r="J263" s="24" t="s">
        <v>16</v>
      </c>
      <c r="K263" s="24" t="s">
        <v>12</v>
      </c>
      <c r="L263" s="25">
        <v>2</v>
      </c>
      <c r="M263" t="str">
        <f t="shared" si="3"/>
        <v>n</v>
      </c>
      <c r="O263">
        <v>365</v>
      </c>
    </row>
    <row r="264" spans="4:15" x14ac:dyDescent="0.35">
      <c r="D264">
        <v>2018</v>
      </c>
      <c r="E264">
        <v>4</v>
      </c>
      <c r="F264" s="22" t="s">
        <v>28</v>
      </c>
      <c r="G264" s="2">
        <v>200526947</v>
      </c>
      <c r="H264" s="23" t="s">
        <v>2</v>
      </c>
      <c r="I264" s="26" t="s">
        <v>6</v>
      </c>
      <c r="J264" s="24" t="s">
        <v>16</v>
      </c>
      <c r="K264" s="24" t="s">
        <v>4</v>
      </c>
      <c r="L264" s="25">
        <v>2</v>
      </c>
      <c r="M264">
        <f t="shared" si="3"/>
        <v>0</v>
      </c>
      <c r="O264">
        <v>365</v>
      </c>
    </row>
    <row r="265" spans="4:15" x14ac:dyDescent="0.35">
      <c r="D265">
        <v>2018</v>
      </c>
      <c r="E265">
        <v>1</v>
      </c>
      <c r="F265" s="22" t="s">
        <v>39</v>
      </c>
      <c r="G265" s="2">
        <v>200495099</v>
      </c>
      <c r="H265" s="23" t="s">
        <v>5</v>
      </c>
      <c r="I265" s="26" t="s">
        <v>6</v>
      </c>
      <c r="J265" s="24" t="s">
        <v>16</v>
      </c>
      <c r="K265" s="24" t="s">
        <v>12</v>
      </c>
      <c r="L265" s="25">
        <v>28</v>
      </c>
      <c r="M265" t="str">
        <f t="shared" si="3"/>
        <v>n</v>
      </c>
      <c r="O265">
        <v>365</v>
      </c>
    </row>
    <row r="266" spans="4:15" x14ac:dyDescent="0.35">
      <c r="D266">
        <v>2018</v>
      </c>
      <c r="E266">
        <v>1</v>
      </c>
      <c r="F266" s="22" t="s">
        <v>39</v>
      </c>
      <c r="G266" s="2">
        <v>200495102</v>
      </c>
      <c r="H266" s="23" t="s">
        <v>5</v>
      </c>
      <c r="I266" s="26" t="s">
        <v>6</v>
      </c>
      <c r="J266" s="24" t="s">
        <v>16</v>
      </c>
      <c r="K266" s="24" t="s">
        <v>12</v>
      </c>
      <c r="L266" s="25">
        <v>28</v>
      </c>
      <c r="M266" t="str">
        <f t="shared" si="3"/>
        <v>n</v>
      </c>
      <c r="O266">
        <v>365</v>
      </c>
    </row>
    <row r="267" spans="4:15" x14ac:dyDescent="0.35">
      <c r="D267">
        <v>2018</v>
      </c>
      <c r="E267">
        <v>1</v>
      </c>
      <c r="F267" s="22" t="s">
        <v>22</v>
      </c>
      <c r="G267" s="2">
        <v>200497003</v>
      </c>
      <c r="H267" s="23" t="s">
        <v>5</v>
      </c>
      <c r="I267" s="26" t="s">
        <v>6</v>
      </c>
      <c r="J267" s="24" t="s">
        <v>16</v>
      </c>
      <c r="K267" s="24" t="s">
        <v>4</v>
      </c>
      <c r="L267" s="25">
        <v>28</v>
      </c>
      <c r="M267">
        <f t="shared" ref="M267:M330" si="4">IF(K267="negative",0,"n")</f>
        <v>0</v>
      </c>
      <c r="O267">
        <v>365</v>
      </c>
    </row>
    <row r="268" spans="4:15" x14ac:dyDescent="0.35">
      <c r="D268">
        <v>2018</v>
      </c>
      <c r="E268">
        <v>1</v>
      </c>
      <c r="F268" s="22" t="s">
        <v>22</v>
      </c>
      <c r="G268" s="2">
        <v>200497005</v>
      </c>
      <c r="H268" s="23" t="s">
        <v>5</v>
      </c>
      <c r="I268" s="26" t="s">
        <v>6</v>
      </c>
      <c r="J268" s="24" t="s">
        <v>16</v>
      </c>
      <c r="K268" s="24" t="s">
        <v>4</v>
      </c>
      <c r="L268" s="25">
        <v>28</v>
      </c>
      <c r="M268">
        <f t="shared" si="4"/>
        <v>0</v>
      </c>
      <c r="O268">
        <v>365</v>
      </c>
    </row>
    <row r="269" spans="4:15" x14ac:dyDescent="0.35">
      <c r="D269">
        <v>2018</v>
      </c>
      <c r="E269">
        <v>1</v>
      </c>
      <c r="F269" s="22" t="s">
        <v>22</v>
      </c>
      <c r="G269" s="2">
        <v>200497884</v>
      </c>
      <c r="H269" s="23" t="s">
        <v>5</v>
      </c>
      <c r="I269" s="26" t="s">
        <v>6</v>
      </c>
      <c r="J269" s="24" t="s">
        <v>16</v>
      </c>
      <c r="K269" s="24" t="s">
        <v>4</v>
      </c>
      <c r="L269" s="25">
        <v>28</v>
      </c>
      <c r="M269">
        <f t="shared" si="4"/>
        <v>0</v>
      </c>
      <c r="O269">
        <v>365</v>
      </c>
    </row>
    <row r="270" spans="4:15" x14ac:dyDescent="0.35">
      <c r="D270">
        <v>2018</v>
      </c>
      <c r="E270">
        <v>1</v>
      </c>
      <c r="F270" s="22" t="s">
        <v>22</v>
      </c>
      <c r="G270" s="2">
        <v>200497900</v>
      </c>
      <c r="H270" s="23" t="s">
        <v>5</v>
      </c>
      <c r="I270" s="26" t="s">
        <v>6</v>
      </c>
      <c r="J270" s="24" t="s">
        <v>16</v>
      </c>
      <c r="K270" s="24" t="s">
        <v>4</v>
      </c>
      <c r="L270" s="25">
        <v>28</v>
      </c>
      <c r="M270">
        <f t="shared" si="4"/>
        <v>0</v>
      </c>
      <c r="O270">
        <v>365</v>
      </c>
    </row>
    <row r="271" spans="4:15" x14ac:dyDescent="0.35">
      <c r="D271">
        <v>2018</v>
      </c>
      <c r="E271">
        <v>1</v>
      </c>
      <c r="F271" s="22" t="s">
        <v>30</v>
      </c>
      <c r="G271" s="2">
        <v>200500919</v>
      </c>
      <c r="H271" s="23" t="s">
        <v>5</v>
      </c>
      <c r="I271" s="26" t="s">
        <v>6</v>
      </c>
      <c r="J271" s="24" t="s">
        <v>16</v>
      </c>
      <c r="K271" s="24" t="s">
        <v>4</v>
      </c>
      <c r="L271" s="25">
        <v>28</v>
      </c>
      <c r="M271">
        <f t="shared" si="4"/>
        <v>0</v>
      </c>
      <c r="O271">
        <v>365</v>
      </c>
    </row>
    <row r="272" spans="4:15" x14ac:dyDescent="0.35">
      <c r="D272">
        <v>2018</v>
      </c>
      <c r="E272">
        <v>1</v>
      </c>
      <c r="F272" s="22" t="s">
        <v>30</v>
      </c>
      <c r="G272" s="2">
        <v>200502702</v>
      </c>
      <c r="H272" s="23" t="s">
        <v>5</v>
      </c>
      <c r="I272" s="26" t="s">
        <v>6</v>
      </c>
      <c r="J272" s="24" t="s">
        <v>16</v>
      </c>
      <c r="K272" s="24" t="s">
        <v>4</v>
      </c>
      <c r="L272" s="25">
        <v>28</v>
      </c>
      <c r="M272">
        <f t="shared" si="4"/>
        <v>0</v>
      </c>
      <c r="O272">
        <v>365</v>
      </c>
    </row>
    <row r="273" spans="4:15" x14ac:dyDescent="0.35">
      <c r="D273">
        <v>2018</v>
      </c>
      <c r="E273">
        <v>1</v>
      </c>
      <c r="F273" s="22" t="s">
        <v>30</v>
      </c>
      <c r="G273" s="2">
        <v>200503440</v>
      </c>
      <c r="H273" s="23" t="s">
        <v>5</v>
      </c>
      <c r="I273" s="26" t="s">
        <v>6</v>
      </c>
      <c r="J273" s="24" t="s">
        <v>16</v>
      </c>
      <c r="K273" s="24" t="s">
        <v>4</v>
      </c>
      <c r="L273" s="25">
        <v>28</v>
      </c>
      <c r="M273">
        <f t="shared" si="4"/>
        <v>0</v>
      </c>
      <c r="O273">
        <v>365</v>
      </c>
    </row>
    <row r="274" spans="4:15" x14ac:dyDescent="0.35">
      <c r="D274">
        <v>2018</v>
      </c>
      <c r="E274">
        <v>2</v>
      </c>
      <c r="F274" s="22" t="s">
        <v>23</v>
      </c>
      <c r="G274" s="2">
        <v>200508116</v>
      </c>
      <c r="H274" s="23" t="s">
        <v>5</v>
      </c>
      <c r="I274" s="26" t="s">
        <v>6</v>
      </c>
      <c r="J274" s="24" t="s">
        <v>16</v>
      </c>
      <c r="K274" s="24" t="s">
        <v>4</v>
      </c>
      <c r="L274" s="25">
        <v>28</v>
      </c>
      <c r="M274">
        <f t="shared" si="4"/>
        <v>0</v>
      </c>
      <c r="O274">
        <v>365</v>
      </c>
    </row>
    <row r="275" spans="4:15" x14ac:dyDescent="0.35">
      <c r="D275">
        <v>2018</v>
      </c>
      <c r="E275">
        <v>2</v>
      </c>
      <c r="F275" s="22" t="s">
        <v>34</v>
      </c>
      <c r="G275" s="2">
        <v>200514043</v>
      </c>
      <c r="H275" s="23" t="s">
        <v>5</v>
      </c>
      <c r="I275" s="26" t="s">
        <v>6</v>
      </c>
      <c r="J275" s="24" t="s">
        <v>16</v>
      </c>
      <c r="K275" s="24" t="s">
        <v>4</v>
      </c>
      <c r="L275" s="25">
        <v>28</v>
      </c>
      <c r="M275">
        <f t="shared" si="4"/>
        <v>0</v>
      </c>
      <c r="O275">
        <v>365</v>
      </c>
    </row>
    <row r="276" spans="4:15" x14ac:dyDescent="0.35">
      <c r="D276">
        <v>2018</v>
      </c>
      <c r="E276">
        <v>2</v>
      </c>
      <c r="F276" s="22" t="s">
        <v>34</v>
      </c>
      <c r="G276" s="2">
        <v>200514044</v>
      </c>
      <c r="H276" s="23" t="s">
        <v>5</v>
      </c>
      <c r="I276" s="26" t="s">
        <v>6</v>
      </c>
      <c r="J276" s="24" t="s">
        <v>16</v>
      </c>
      <c r="K276" s="24" t="s">
        <v>4</v>
      </c>
      <c r="L276" s="25">
        <v>28</v>
      </c>
      <c r="M276">
        <f t="shared" si="4"/>
        <v>0</v>
      </c>
      <c r="O276">
        <v>365</v>
      </c>
    </row>
    <row r="277" spans="4:15" x14ac:dyDescent="0.35">
      <c r="D277">
        <v>2018</v>
      </c>
      <c r="E277">
        <v>3</v>
      </c>
      <c r="F277" s="22" t="s">
        <v>24</v>
      </c>
      <c r="G277" s="2">
        <v>200517064</v>
      </c>
      <c r="H277" s="23" t="s">
        <v>5</v>
      </c>
      <c r="I277" s="26" t="s">
        <v>6</v>
      </c>
      <c r="J277" s="24" t="s">
        <v>16</v>
      </c>
      <c r="K277" s="24" t="s">
        <v>4</v>
      </c>
      <c r="L277" s="25">
        <v>28</v>
      </c>
      <c r="M277">
        <f t="shared" si="4"/>
        <v>0</v>
      </c>
      <c r="O277">
        <v>365</v>
      </c>
    </row>
    <row r="278" spans="4:15" x14ac:dyDescent="0.35">
      <c r="D278">
        <v>2018</v>
      </c>
      <c r="E278">
        <v>3</v>
      </c>
      <c r="F278" s="22" t="s">
        <v>24</v>
      </c>
      <c r="G278" s="2">
        <v>200517066</v>
      </c>
      <c r="H278" s="23" t="s">
        <v>5</v>
      </c>
      <c r="I278" s="26" t="s">
        <v>6</v>
      </c>
      <c r="J278" s="24" t="s">
        <v>16</v>
      </c>
      <c r="K278" s="24" t="s">
        <v>4</v>
      </c>
      <c r="L278" s="25">
        <v>28</v>
      </c>
      <c r="M278">
        <f t="shared" si="4"/>
        <v>0</v>
      </c>
      <c r="O278">
        <v>365</v>
      </c>
    </row>
    <row r="279" spans="4:15" x14ac:dyDescent="0.35">
      <c r="D279">
        <v>2018</v>
      </c>
      <c r="E279">
        <v>3</v>
      </c>
      <c r="F279" s="22" t="s">
        <v>24</v>
      </c>
      <c r="G279" s="2">
        <v>200517072</v>
      </c>
      <c r="H279" s="23" t="s">
        <v>5</v>
      </c>
      <c r="I279" s="26" t="s">
        <v>6</v>
      </c>
      <c r="J279" s="24" t="s">
        <v>16</v>
      </c>
      <c r="K279" s="24" t="s">
        <v>4</v>
      </c>
      <c r="L279" s="25">
        <v>28</v>
      </c>
      <c r="M279">
        <f t="shared" si="4"/>
        <v>0</v>
      </c>
      <c r="O279">
        <v>365</v>
      </c>
    </row>
    <row r="280" spans="4:15" x14ac:dyDescent="0.35">
      <c r="D280">
        <v>2018</v>
      </c>
      <c r="E280">
        <v>3</v>
      </c>
      <c r="F280" s="22" t="s">
        <v>24</v>
      </c>
      <c r="G280" s="2">
        <v>200517073</v>
      </c>
      <c r="H280" s="23" t="s">
        <v>5</v>
      </c>
      <c r="I280" s="26" t="s">
        <v>6</v>
      </c>
      <c r="J280" s="24" t="s">
        <v>16</v>
      </c>
      <c r="K280" s="24" t="s">
        <v>4</v>
      </c>
      <c r="L280" s="25">
        <v>28</v>
      </c>
      <c r="M280">
        <f t="shared" si="4"/>
        <v>0</v>
      </c>
      <c r="O280">
        <v>365</v>
      </c>
    </row>
    <row r="281" spans="4:15" x14ac:dyDescent="0.35">
      <c r="D281">
        <v>2018</v>
      </c>
      <c r="E281">
        <v>3</v>
      </c>
      <c r="F281" s="22" t="s">
        <v>37</v>
      </c>
      <c r="G281" s="2">
        <v>200520094</v>
      </c>
      <c r="H281" s="23" t="s">
        <v>5</v>
      </c>
      <c r="I281" s="26" t="s">
        <v>6</v>
      </c>
      <c r="J281" s="24" t="s">
        <v>16</v>
      </c>
      <c r="K281" s="24" t="s">
        <v>4</v>
      </c>
      <c r="L281" s="25">
        <v>28</v>
      </c>
      <c r="M281">
        <f t="shared" si="4"/>
        <v>0</v>
      </c>
      <c r="O281">
        <v>365</v>
      </c>
    </row>
    <row r="282" spans="4:15" x14ac:dyDescent="0.35">
      <c r="D282">
        <v>2018</v>
      </c>
      <c r="E282">
        <v>3</v>
      </c>
      <c r="F282" s="22" t="s">
        <v>37</v>
      </c>
      <c r="G282" s="2">
        <v>200520110</v>
      </c>
      <c r="H282" s="23" t="s">
        <v>5</v>
      </c>
      <c r="I282" s="26" t="s">
        <v>6</v>
      </c>
      <c r="J282" s="24" t="s">
        <v>16</v>
      </c>
      <c r="K282" s="24" t="s">
        <v>4</v>
      </c>
      <c r="L282" s="25">
        <v>28</v>
      </c>
      <c r="M282">
        <f t="shared" si="4"/>
        <v>0</v>
      </c>
      <c r="O282">
        <v>365</v>
      </c>
    </row>
    <row r="283" spans="4:15" x14ac:dyDescent="0.35">
      <c r="D283">
        <v>2018</v>
      </c>
      <c r="E283">
        <v>3</v>
      </c>
      <c r="F283" s="22" t="s">
        <v>26</v>
      </c>
      <c r="G283" s="2">
        <v>200523323</v>
      </c>
      <c r="H283" s="23" t="s">
        <v>5</v>
      </c>
      <c r="I283" s="26" t="s">
        <v>6</v>
      </c>
      <c r="J283" s="24" t="s">
        <v>16</v>
      </c>
      <c r="K283" s="24" t="s">
        <v>12</v>
      </c>
      <c r="L283" s="25">
        <v>28</v>
      </c>
      <c r="M283" t="str">
        <f t="shared" si="4"/>
        <v>n</v>
      </c>
      <c r="O283">
        <v>365</v>
      </c>
    </row>
    <row r="284" spans="4:15" x14ac:dyDescent="0.35">
      <c r="D284">
        <v>2018</v>
      </c>
      <c r="E284">
        <v>3</v>
      </c>
      <c r="F284" s="22" t="s">
        <v>26</v>
      </c>
      <c r="G284" s="2">
        <v>200524214</v>
      </c>
      <c r="H284" s="23" t="s">
        <v>5</v>
      </c>
      <c r="I284" s="26" t="s">
        <v>6</v>
      </c>
      <c r="J284" s="24" t="s">
        <v>16</v>
      </c>
      <c r="K284" s="24" t="s">
        <v>4</v>
      </c>
      <c r="L284" s="25">
        <v>28</v>
      </c>
      <c r="M284">
        <f t="shared" si="4"/>
        <v>0</v>
      </c>
      <c r="O284">
        <v>365</v>
      </c>
    </row>
    <row r="285" spans="4:15" x14ac:dyDescent="0.35">
      <c r="D285">
        <v>2018</v>
      </c>
      <c r="E285">
        <v>3</v>
      </c>
      <c r="F285" s="22" t="s">
        <v>26</v>
      </c>
      <c r="G285" s="2">
        <v>200524218</v>
      </c>
      <c r="H285" s="23" t="s">
        <v>5</v>
      </c>
      <c r="I285" s="26" t="s">
        <v>6</v>
      </c>
      <c r="J285" s="24" t="s">
        <v>16</v>
      </c>
      <c r="K285" s="24" t="s">
        <v>4</v>
      </c>
      <c r="L285" s="25">
        <v>28</v>
      </c>
      <c r="M285">
        <f t="shared" si="4"/>
        <v>0</v>
      </c>
      <c r="O285">
        <v>365</v>
      </c>
    </row>
    <row r="286" spans="4:15" x14ac:dyDescent="0.35">
      <c r="D286">
        <v>2018</v>
      </c>
      <c r="E286">
        <v>3</v>
      </c>
      <c r="F286" s="22" t="s">
        <v>26</v>
      </c>
      <c r="G286" s="2">
        <v>200524230</v>
      </c>
      <c r="H286" s="23" t="s">
        <v>5</v>
      </c>
      <c r="I286" s="26" t="s">
        <v>6</v>
      </c>
      <c r="J286" s="24" t="s">
        <v>16</v>
      </c>
      <c r="K286" s="24" t="s">
        <v>4</v>
      </c>
      <c r="L286" s="25">
        <v>28</v>
      </c>
      <c r="M286">
        <f t="shared" si="4"/>
        <v>0</v>
      </c>
      <c r="O286">
        <v>365</v>
      </c>
    </row>
    <row r="287" spans="4:15" x14ac:dyDescent="0.35">
      <c r="D287">
        <v>2018</v>
      </c>
      <c r="E287">
        <v>3</v>
      </c>
      <c r="F287" s="22" t="s">
        <v>26</v>
      </c>
      <c r="G287" s="2">
        <v>200525769</v>
      </c>
      <c r="H287" s="23" t="s">
        <v>5</v>
      </c>
      <c r="I287" s="26" t="s">
        <v>6</v>
      </c>
      <c r="J287" s="24" t="s">
        <v>16</v>
      </c>
      <c r="K287" s="24" t="s">
        <v>4</v>
      </c>
      <c r="L287" s="25">
        <v>28</v>
      </c>
      <c r="M287">
        <f t="shared" si="4"/>
        <v>0</v>
      </c>
      <c r="O287">
        <v>365</v>
      </c>
    </row>
    <row r="288" spans="4:15" x14ac:dyDescent="0.35">
      <c r="D288">
        <v>2018</v>
      </c>
      <c r="E288">
        <v>4</v>
      </c>
      <c r="F288" s="22" t="s">
        <v>28</v>
      </c>
      <c r="G288" s="2">
        <v>200526938</v>
      </c>
      <c r="H288" s="23" t="s">
        <v>5</v>
      </c>
      <c r="I288" s="26" t="s">
        <v>6</v>
      </c>
      <c r="J288" s="24" t="s">
        <v>16</v>
      </c>
      <c r="K288" s="24" t="s">
        <v>4</v>
      </c>
      <c r="L288" s="25">
        <v>28</v>
      </c>
      <c r="M288">
        <f t="shared" si="4"/>
        <v>0</v>
      </c>
      <c r="O288">
        <v>365</v>
      </c>
    </row>
    <row r="289" spans="4:15" x14ac:dyDescent="0.35">
      <c r="D289">
        <v>2018</v>
      </c>
      <c r="E289">
        <v>4</v>
      </c>
      <c r="F289" s="22" t="s">
        <v>28</v>
      </c>
      <c r="G289" s="2">
        <v>200527866</v>
      </c>
      <c r="H289" s="23" t="s">
        <v>5</v>
      </c>
      <c r="I289" s="26" t="s">
        <v>6</v>
      </c>
      <c r="J289" s="24" t="s">
        <v>16</v>
      </c>
      <c r="K289" s="24" t="s">
        <v>4</v>
      </c>
      <c r="L289" s="25">
        <v>28</v>
      </c>
      <c r="M289">
        <f t="shared" si="4"/>
        <v>0</v>
      </c>
      <c r="O289">
        <v>365</v>
      </c>
    </row>
    <row r="290" spans="4:15" x14ac:dyDescent="0.35">
      <c r="D290">
        <v>2018</v>
      </c>
      <c r="E290">
        <v>4</v>
      </c>
      <c r="F290" s="22" t="s">
        <v>28</v>
      </c>
      <c r="G290" s="2">
        <v>200527878</v>
      </c>
      <c r="H290" s="23" t="s">
        <v>5</v>
      </c>
      <c r="I290" s="26" t="s">
        <v>6</v>
      </c>
      <c r="J290" s="24" t="s">
        <v>16</v>
      </c>
      <c r="K290" s="24" t="s">
        <v>4</v>
      </c>
      <c r="L290" s="25">
        <v>28</v>
      </c>
      <c r="M290">
        <f t="shared" si="4"/>
        <v>0</v>
      </c>
      <c r="O290">
        <v>365</v>
      </c>
    </row>
    <row r="291" spans="4:15" x14ac:dyDescent="0.35">
      <c r="D291">
        <v>2018</v>
      </c>
      <c r="E291">
        <v>4</v>
      </c>
      <c r="F291" s="22" t="s">
        <v>28</v>
      </c>
      <c r="G291" s="2">
        <v>200527882</v>
      </c>
      <c r="H291" s="23" t="s">
        <v>5</v>
      </c>
      <c r="I291" s="26" t="s">
        <v>6</v>
      </c>
      <c r="J291" s="24" t="s">
        <v>16</v>
      </c>
      <c r="K291" s="24" t="s">
        <v>4</v>
      </c>
      <c r="L291" s="25">
        <v>28</v>
      </c>
      <c r="M291">
        <f t="shared" si="4"/>
        <v>0</v>
      </c>
      <c r="O291">
        <v>365</v>
      </c>
    </row>
    <row r="292" spans="4:15" x14ac:dyDescent="0.35">
      <c r="D292">
        <v>2018</v>
      </c>
      <c r="E292">
        <v>4</v>
      </c>
      <c r="F292" s="22" t="s">
        <v>25</v>
      </c>
      <c r="G292" s="27">
        <v>200532809</v>
      </c>
      <c r="H292" s="23" t="s">
        <v>5</v>
      </c>
      <c r="I292" s="26" t="s">
        <v>6</v>
      </c>
      <c r="J292" s="24" t="s">
        <v>16</v>
      </c>
      <c r="K292" s="24" t="s">
        <v>12</v>
      </c>
      <c r="L292" s="25">
        <v>28</v>
      </c>
      <c r="M292" t="str">
        <f t="shared" si="4"/>
        <v>n</v>
      </c>
      <c r="O292">
        <v>365</v>
      </c>
    </row>
    <row r="293" spans="4:15" x14ac:dyDescent="0.35">
      <c r="D293">
        <v>2018</v>
      </c>
      <c r="E293">
        <v>1</v>
      </c>
      <c r="F293" s="22" t="s">
        <v>39</v>
      </c>
      <c r="G293" s="2">
        <v>200495094</v>
      </c>
      <c r="H293" s="23" t="s">
        <v>5</v>
      </c>
      <c r="I293" s="26" t="s">
        <v>6</v>
      </c>
      <c r="J293" s="24" t="s">
        <v>16</v>
      </c>
      <c r="K293" s="24" t="s">
        <v>4</v>
      </c>
      <c r="L293" s="25">
        <v>28</v>
      </c>
      <c r="M293">
        <f t="shared" si="4"/>
        <v>0</v>
      </c>
      <c r="O293">
        <v>365</v>
      </c>
    </row>
    <row r="294" spans="4:15" x14ac:dyDescent="0.35">
      <c r="D294">
        <v>2018</v>
      </c>
      <c r="E294">
        <v>1</v>
      </c>
      <c r="F294" s="22" t="s">
        <v>39</v>
      </c>
      <c r="G294" s="2">
        <v>200495103</v>
      </c>
      <c r="H294" s="23" t="s">
        <v>5</v>
      </c>
      <c r="I294" s="26" t="s">
        <v>6</v>
      </c>
      <c r="J294" s="24" t="s">
        <v>16</v>
      </c>
      <c r="K294" s="24" t="s">
        <v>4</v>
      </c>
      <c r="L294" s="25">
        <v>28</v>
      </c>
      <c r="M294">
        <f t="shared" si="4"/>
        <v>0</v>
      </c>
      <c r="O294">
        <v>365</v>
      </c>
    </row>
    <row r="295" spans="4:15" x14ac:dyDescent="0.35">
      <c r="D295">
        <v>2018</v>
      </c>
      <c r="E295">
        <v>1</v>
      </c>
      <c r="F295" s="22" t="s">
        <v>22</v>
      </c>
      <c r="G295" s="2">
        <v>200497004</v>
      </c>
      <c r="H295" s="23" t="s">
        <v>5</v>
      </c>
      <c r="I295" s="26" t="s">
        <v>6</v>
      </c>
      <c r="J295" s="24" t="s">
        <v>16</v>
      </c>
      <c r="K295" s="24" t="s">
        <v>4</v>
      </c>
      <c r="L295" s="25">
        <v>28</v>
      </c>
      <c r="M295">
        <f t="shared" si="4"/>
        <v>0</v>
      </c>
      <c r="O295">
        <v>365</v>
      </c>
    </row>
    <row r="296" spans="4:15" x14ac:dyDescent="0.35">
      <c r="D296">
        <v>2018</v>
      </c>
      <c r="E296">
        <v>1</v>
      </c>
      <c r="F296" s="22" t="s">
        <v>22</v>
      </c>
      <c r="G296" s="2">
        <v>200497885</v>
      </c>
      <c r="H296" s="23" t="s">
        <v>5</v>
      </c>
      <c r="I296" s="26" t="s">
        <v>6</v>
      </c>
      <c r="J296" s="24" t="s">
        <v>16</v>
      </c>
      <c r="K296" s="24" t="s">
        <v>4</v>
      </c>
      <c r="L296" s="25">
        <v>28</v>
      </c>
      <c r="M296">
        <f t="shared" si="4"/>
        <v>0</v>
      </c>
      <c r="O296">
        <v>365</v>
      </c>
    </row>
    <row r="297" spans="4:15" x14ac:dyDescent="0.35">
      <c r="D297">
        <v>2018</v>
      </c>
      <c r="E297">
        <v>1</v>
      </c>
      <c r="F297" s="22" t="s">
        <v>22</v>
      </c>
      <c r="G297" s="2">
        <v>200497886</v>
      </c>
      <c r="H297" s="23" t="s">
        <v>5</v>
      </c>
      <c r="I297" s="26" t="s">
        <v>6</v>
      </c>
      <c r="J297" s="24" t="s">
        <v>16</v>
      </c>
      <c r="K297" s="24" t="s">
        <v>4</v>
      </c>
      <c r="L297" s="25">
        <v>28</v>
      </c>
      <c r="M297">
        <f t="shared" si="4"/>
        <v>0</v>
      </c>
      <c r="O297">
        <v>365</v>
      </c>
    </row>
    <row r="298" spans="4:15" x14ac:dyDescent="0.35">
      <c r="D298">
        <v>2018</v>
      </c>
      <c r="E298">
        <v>1</v>
      </c>
      <c r="F298" s="22" t="s">
        <v>22</v>
      </c>
      <c r="G298" s="2">
        <v>200497898</v>
      </c>
      <c r="H298" s="23" t="s">
        <v>5</v>
      </c>
      <c r="I298" s="26" t="s">
        <v>6</v>
      </c>
      <c r="J298" s="24" t="s">
        <v>16</v>
      </c>
      <c r="K298" s="24" t="s">
        <v>4</v>
      </c>
      <c r="L298" s="25">
        <v>28</v>
      </c>
      <c r="M298">
        <f t="shared" si="4"/>
        <v>0</v>
      </c>
      <c r="O298">
        <v>365</v>
      </c>
    </row>
    <row r="299" spans="4:15" x14ac:dyDescent="0.35">
      <c r="D299">
        <v>2018</v>
      </c>
      <c r="E299">
        <v>1</v>
      </c>
      <c r="F299" s="22" t="s">
        <v>22</v>
      </c>
      <c r="G299" s="2">
        <v>200497899</v>
      </c>
      <c r="H299" s="23" t="s">
        <v>5</v>
      </c>
      <c r="I299" s="26" t="s">
        <v>6</v>
      </c>
      <c r="J299" s="24" t="s">
        <v>16</v>
      </c>
      <c r="K299" s="24" t="s">
        <v>4</v>
      </c>
      <c r="L299" s="25">
        <v>28</v>
      </c>
      <c r="M299">
        <f t="shared" si="4"/>
        <v>0</v>
      </c>
      <c r="O299">
        <v>365</v>
      </c>
    </row>
    <row r="300" spans="4:15" x14ac:dyDescent="0.35">
      <c r="D300">
        <v>2018</v>
      </c>
      <c r="E300">
        <v>1</v>
      </c>
      <c r="F300" s="22" t="s">
        <v>22</v>
      </c>
      <c r="G300" s="2">
        <v>200497902</v>
      </c>
      <c r="H300" s="23" t="s">
        <v>5</v>
      </c>
      <c r="I300" s="26" t="s">
        <v>6</v>
      </c>
      <c r="J300" s="24" t="s">
        <v>16</v>
      </c>
      <c r="K300" s="24" t="s">
        <v>4</v>
      </c>
      <c r="L300" s="25">
        <v>28</v>
      </c>
      <c r="M300">
        <f t="shared" si="4"/>
        <v>0</v>
      </c>
      <c r="O300">
        <v>365</v>
      </c>
    </row>
    <row r="301" spans="4:15" x14ac:dyDescent="0.35">
      <c r="D301">
        <v>2018</v>
      </c>
      <c r="E301">
        <v>1</v>
      </c>
      <c r="F301" s="22" t="s">
        <v>22</v>
      </c>
      <c r="G301" s="2">
        <v>200497903</v>
      </c>
      <c r="H301" s="23" t="s">
        <v>5</v>
      </c>
      <c r="I301" s="26" t="s">
        <v>6</v>
      </c>
      <c r="J301" s="24" t="s">
        <v>16</v>
      </c>
      <c r="K301" s="24" t="s">
        <v>4</v>
      </c>
      <c r="L301" s="25">
        <v>28</v>
      </c>
      <c r="M301">
        <f t="shared" si="4"/>
        <v>0</v>
      </c>
      <c r="O301">
        <v>365</v>
      </c>
    </row>
    <row r="302" spans="4:15" x14ac:dyDescent="0.35">
      <c r="D302">
        <v>2018</v>
      </c>
      <c r="E302">
        <v>1</v>
      </c>
      <c r="F302" s="22" t="s">
        <v>30</v>
      </c>
      <c r="G302" s="2">
        <v>200499885</v>
      </c>
      <c r="H302" s="23" t="s">
        <v>5</v>
      </c>
      <c r="I302" s="26" t="s">
        <v>6</v>
      </c>
      <c r="J302" s="24" t="s">
        <v>16</v>
      </c>
      <c r="K302" s="24" t="s">
        <v>4</v>
      </c>
      <c r="L302" s="25">
        <v>28</v>
      </c>
      <c r="M302">
        <f t="shared" si="4"/>
        <v>0</v>
      </c>
      <c r="O302">
        <v>365</v>
      </c>
    </row>
    <row r="303" spans="4:15" x14ac:dyDescent="0.35">
      <c r="D303">
        <v>2018</v>
      </c>
      <c r="E303">
        <v>1</v>
      </c>
      <c r="F303" s="22" t="s">
        <v>30</v>
      </c>
      <c r="G303" s="2">
        <v>200499886</v>
      </c>
      <c r="H303" s="23" t="s">
        <v>5</v>
      </c>
      <c r="I303" s="26" t="s">
        <v>6</v>
      </c>
      <c r="J303" s="24" t="s">
        <v>16</v>
      </c>
      <c r="K303" s="24" t="s">
        <v>4</v>
      </c>
      <c r="L303" s="25">
        <v>28</v>
      </c>
      <c r="M303">
        <f t="shared" si="4"/>
        <v>0</v>
      </c>
      <c r="O303">
        <v>365</v>
      </c>
    </row>
    <row r="304" spans="4:15" x14ac:dyDescent="0.35">
      <c r="D304">
        <v>2018</v>
      </c>
      <c r="E304">
        <v>1</v>
      </c>
      <c r="F304" s="22" t="s">
        <v>30</v>
      </c>
      <c r="G304" s="2">
        <v>200499899</v>
      </c>
      <c r="H304" s="23" t="s">
        <v>5</v>
      </c>
      <c r="I304" s="26" t="s">
        <v>6</v>
      </c>
      <c r="J304" s="24" t="s">
        <v>16</v>
      </c>
      <c r="K304" s="24" t="s">
        <v>4</v>
      </c>
      <c r="L304" s="25">
        <v>28</v>
      </c>
      <c r="M304">
        <f t="shared" si="4"/>
        <v>0</v>
      </c>
      <c r="O304">
        <v>365</v>
      </c>
    </row>
    <row r="305" spans="4:15" x14ac:dyDescent="0.35">
      <c r="D305">
        <v>2018</v>
      </c>
      <c r="E305">
        <v>1</v>
      </c>
      <c r="F305" s="22" t="s">
        <v>30</v>
      </c>
      <c r="G305" s="2">
        <v>200500923</v>
      </c>
      <c r="H305" s="23" t="s">
        <v>5</v>
      </c>
      <c r="I305" s="26" t="s">
        <v>6</v>
      </c>
      <c r="J305" s="24" t="s">
        <v>16</v>
      </c>
      <c r="K305" s="24" t="s">
        <v>4</v>
      </c>
      <c r="L305" s="25">
        <v>28</v>
      </c>
      <c r="M305">
        <f t="shared" si="4"/>
        <v>0</v>
      </c>
      <c r="O305">
        <v>365</v>
      </c>
    </row>
    <row r="306" spans="4:15" x14ac:dyDescent="0.35">
      <c r="D306">
        <v>2018</v>
      </c>
      <c r="E306">
        <v>1</v>
      </c>
      <c r="F306" s="22" t="s">
        <v>30</v>
      </c>
      <c r="G306" s="2">
        <v>200502701</v>
      </c>
      <c r="H306" s="23" t="s">
        <v>5</v>
      </c>
      <c r="I306" s="26" t="s">
        <v>6</v>
      </c>
      <c r="J306" s="24" t="s">
        <v>16</v>
      </c>
      <c r="K306" s="24" t="s">
        <v>4</v>
      </c>
      <c r="L306" s="25">
        <v>28</v>
      </c>
      <c r="M306">
        <f t="shared" si="4"/>
        <v>0</v>
      </c>
      <c r="O306">
        <v>365</v>
      </c>
    </row>
    <row r="307" spans="4:15" x14ac:dyDescent="0.35">
      <c r="D307">
        <v>2018</v>
      </c>
      <c r="E307">
        <v>1</v>
      </c>
      <c r="F307" s="22" t="s">
        <v>30</v>
      </c>
      <c r="G307" s="2">
        <v>200502707</v>
      </c>
      <c r="H307" s="23" t="s">
        <v>5</v>
      </c>
      <c r="I307" s="26" t="s">
        <v>6</v>
      </c>
      <c r="J307" s="24" t="s">
        <v>16</v>
      </c>
      <c r="K307" s="24" t="s">
        <v>4</v>
      </c>
      <c r="L307" s="25">
        <v>28</v>
      </c>
      <c r="M307">
        <f t="shared" si="4"/>
        <v>0</v>
      </c>
      <c r="O307">
        <v>365</v>
      </c>
    </row>
    <row r="308" spans="4:15" x14ac:dyDescent="0.35">
      <c r="D308">
        <v>2018</v>
      </c>
      <c r="E308">
        <v>2</v>
      </c>
      <c r="F308" s="22" t="s">
        <v>33</v>
      </c>
      <c r="G308" s="2">
        <v>200504476</v>
      </c>
      <c r="H308" s="23" t="s">
        <v>5</v>
      </c>
      <c r="I308" s="26" t="s">
        <v>6</v>
      </c>
      <c r="J308" s="24" t="s">
        <v>16</v>
      </c>
      <c r="K308" s="24" t="s">
        <v>4</v>
      </c>
      <c r="L308" s="25">
        <v>28</v>
      </c>
      <c r="M308">
        <f t="shared" si="4"/>
        <v>0</v>
      </c>
      <c r="O308">
        <v>365</v>
      </c>
    </row>
    <row r="309" spans="4:15" x14ac:dyDescent="0.35">
      <c r="D309">
        <v>2018</v>
      </c>
      <c r="E309">
        <v>2</v>
      </c>
      <c r="F309" s="22" t="s">
        <v>33</v>
      </c>
      <c r="G309" s="2">
        <v>200504480</v>
      </c>
      <c r="H309" s="23" t="s">
        <v>5</v>
      </c>
      <c r="I309" s="26" t="s">
        <v>6</v>
      </c>
      <c r="J309" s="24" t="s">
        <v>16</v>
      </c>
      <c r="K309" s="24" t="s">
        <v>4</v>
      </c>
      <c r="L309" s="25">
        <v>28</v>
      </c>
      <c r="M309">
        <f t="shared" si="4"/>
        <v>0</v>
      </c>
      <c r="O309">
        <v>365</v>
      </c>
    </row>
    <row r="310" spans="4:15" x14ac:dyDescent="0.35">
      <c r="D310">
        <v>2018</v>
      </c>
      <c r="E310">
        <v>2</v>
      </c>
      <c r="F310" s="22" t="s">
        <v>23</v>
      </c>
      <c r="G310" s="2">
        <v>200508117</v>
      </c>
      <c r="H310" s="23" t="s">
        <v>5</v>
      </c>
      <c r="I310" s="26" t="s">
        <v>6</v>
      </c>
      <c r="J310" s="24" t="s">
        <v>16</v>
      </c>
      <c r="K310" s="24" t="s">
        <v>4</v>
      </c>
      <c r="L310" s="25">
        <v>28</v>
      </c>
      <c r="M310">
        <f t="shared" si="4"/>
        <v>0</v>
      </c>
      <c r="O310">
        <v>365</v>
      </c>
    </row>
    <row r="311" spans="4:15" x14ac:dyDescent="0.35">
      <c r="D311">
        <v>2018</v>
      </c>
      <c r="E311">
        <v>2</v>
      </c>
      <c r="F311" s="22" t="s">
        <v>23</v>
      </c>
      <c r="G311" s="2">
        <v>200508118</v>
      </c>
      <c r="H311" s="23" t="s">
        <v>5</v>
      </c>
      <c r="I311" s="26" t="s">
        <v>6</v>
      </c>
      <c r="J311" s="24" t="s">
        <v>16</v>
      </c>
      <c r="K311" s="24" t="s">
        <v>4</v>
      </c>
      <c r="L311" s="25">
        <v>28</v>
      </c>
      <c r="M311">
        <f t="shared" si="4"/>
        <v>0</v>
      </c>
      <c r="O311">
        <v>365</v>
      </c>
    </row>
    <row r="312" spans="4:15" x14ac:dyDescent="0.35">
      <c r="D312">
        <v>2018</v>
      </c>
      <c r="E312">
        <v>2</v>
      </c>
      <c r="F312" s="22" t="s">
        <v>23</v>
      </c>
      <c r="G312" s="2">
        <v>200508121</v>
      </c>
      <c r="H312" s="23" t="s">
        <v>5</v>
      </c>
      <c r="I312" s="26" t="s">
        <v>6</v>
      </c>
      <c r="J312" s="24" t="s">
        <v>16</v>
      </c>
      <c r="K312" s="24" t="s">
        <v>4</v>
      </c>
      <c r="L312" s="25">
        <v>28</v>
      </c>
      <c r="M312">
        <f t="shared" si="4"/>
        <v>0</v>
      </c>
      <c r="O312">
        <v>365</v>
      </c>
    </row>
    <row r="313" spans="4:15" x14ac:dyDescent="0.35">
      <c r="D313">
        <v>2018</v>
      </c>
      <c r="E313">
        <v>2</v>
      </c>
      <c r="F313" s="22" t="s">
        <v>23</v>
      </c>
      <c r="G313" s="2">
        <v>200508122</v>
      </c>
      <c r="H313" s="23" t="s">
        <v>5</v>
      </c>
      <c r="I313" s="26" t="s">
        <v>6</v>
      </c>
      <c r="J313" s="24" t="s">
        <v>16</v>
      </c>
      <c r="K313" s="24" t="s">
        <v>4</v>
      </c>
      <c r="L313" s="25">
        <v>28</v>
      </c>
      <c r="M313">
        <f t="shared" si="4"/>
        <v>0</v>
      </c>
      <c r="O313">
        <v>365</v>
      </c>
    </row>
    <row r="314" spans="4:15" x14ac:dyDescent="0.35">
      <c r="D314">
        <v>2018</v>
      </c>
      <c r="E314">
        <v>2</v>
      </c>
      <c r="F314" s="22" t="s">
        <v>23</v>
      </c>
      <c r="G314" s="2">
        <v>200508141</v>
      </c>
      <c r="H314" s="23" t="s">
        <v>5</v>
      </c>
      <c r="I314" s="26" t="s">
        <v>6</v>
      </c>
      <c r="J314" s="24" t="s">
        <v>16</v>
      </c>
      <c r="K314" s="24" t="s">
        <v>4</v>
      </c>
      <c r="L314" s="25">
        <v>28</v>
      </c>
      <c r="M314">
        <f t="shared" si="4"/>
        <v>0</v>
      </c>
      <c r="O314">
        <v>365</v>
      </c>
    </row>
    <row r="315" spans="4:15" x14ac:dyDescent="0.35">
      <c r="D315">
        <v>2018</v>
      </c>
      <c r="E315">
        <v>3</v>
      </c>
      <c r="F315" s="22" t="s">
        <v>24</v>
      </c>
      <c r="G315" s="2">
        <v>200514940</v>
      </c>
      <c r="H315" s="23" t="s">
        <v>5</v>
      </c>
      <c r="I315" s="26" t="s">
        <v>6</v>
      </c>
      <c r="J315" s="24" t="s">
        <v>16</v>
      </c>
      <c r="K315" s="24" t="s">
        <v>4</v>
      </c>
      <c r="L315" s="25">
        <v>28</v>
      </c>
      <c r="M315">
        <f t="shared" si="4"/>
        <v>0</v>
      </c>
      <c r="O315">
        <v>365</v>
      </c>
    </row>
    <row r="316" spans="4:15" x14ac:dyDescent="0.35">
      <c r="D316">
        <v>2018</v>
      </c>
      <c r="E316">
        <v>3</v>
      </c>
      <c r="F316" s="22" t="s">
        <v>24</v>
      </c>
      <c r="G316" s="2">
        <v>200514941</v>
      </c>
      <c r="H316" s="23" t="s">
        <v>5</v>
      </c>
      <c r="I316" s="26" t="s">
        <v>6</v>
      </c>
      <c r="J316" s="24" t="s">
        <v>16</v>
      </c>
      <c r="K316" s="24" t="s">
        <v>4</v>
      </c>
      <c r="L316" s="25">
        <v>28</v>
      </c>
      <c r="M316">
        <f t="shared" si="4"/>
        <v>0</v>
      </c>
      <c r="O316">
        <v>365</v>
      </c>
    </row>
    <row r="317" spans="4:15" x14ac:dyDescent="0.35">
      <c r="D317">
        <v>2018</v>
      </c>
      <c r="E317">
        <v>3</v>
      </c>
      <c r="F317" s="22" t="s">
        <v>24</v>
      </c>
      <c r="G317" s="2">
        <v>200516034</v>
      </c>
      <c r="H317" s="23" t="s">
        <v>5</v>
      </c>
      <c r="I317" s="26" t="s">
        <v>6</v>
      </c>
      <c r="J317" s="24" t="s">
        <v>16</v>
      </c>
      <c r="K317" s="24" t="s">
        <v>4</v>
      </c>
      <c r="L317" s="25">
        <v>28</v>
      </c>
      <c r="M317">
        <f t="shared" si="4"/>
        <v>0</v>
      </c>
      <c r="O317">
        <v>365</v>
      </c>
    </row>
    <row r="318" spans="4:15" x14ac:dyDescent="0.35">
      <c r="D318">
        <v>2018</v>
      </c>
      <c r="E318">
        <v>3</v>
      </c>
      <c r="F318" s="22" t="s">
        <v>24</v>
      </c>
      <c r="G318" s="2">
        <v>200517055</v>
      </c>
      <c r="H318" s="23" t="s">
        <v>5</v>
      </c>
      <c r="I318" s="26" t="s">
        <v>6</v>
      </c>
      <c r="J318" s="24" t="s">
        <v>16</v>
      </c>
      <c r="K318" s="24" t="s">
        <v>4</v>
      </c>
      <c r="L318" s="25">
        <v>28</v>
      </c>
      <c r="M318">
        <f t="shared" si="4"/>
        <v>0</v>
      </c>
      <c r="O318">
        <v>365</v>
      </c>
    </row>
    <row r="319" spans="4:15" x14ac:dyDescent="0.35">
      <c r="D319">
        <v>2018</v>
      </c>
      <c r="E319">
        <v>3</v>
      </c>
      <c r="F319" s="22" t="s">
        <v>24</v>
      </c>
      <c r="G319" s="2">
        <v>200517063</v>
      </c>
      <c r="H319" s="23" t="s">
        <v>5</v>
      </c>
      <c r="I319" s="26" t="s">
        <v>6</v>
      </c>
      <c r="J319" s="24" t="s">
        <v>16</v>
      </c>
      <c r="K319" s="24" t="s">
        <v>4</v>
      </c>
      <c r="L319" s="25">
        <v>28</v>
      </c>
      <c r="M319">
        <f t="shared" si="4"/>
        <v>0</v>
      </c>
      <c r="O319">
        <v>365</v>
      </c>
    </row>
    <row r="320" spans="4:15" x14ac:dyDescent="0.35">
      <c r="D320">
        <v>2018</v>
      </c>
      <c r="E320">
        <v>3</v>
      </c>
      <c r="F320" s="22" t="s">
        <v>24</v>
      </c>
      <c r="G320" s="2">
        <v>200517065</v>
      </c>
      <c r="H320" s="23" t="s">
        <v>5</v>
      </c>
      <c r="I320" s="26" t="s">
        <v>6</v>
      </c>
      <c r="J320" s="24" t="s">
        <v>16</v>
      </c>
      <c r="K320" s="24" t="s">
        <v>4</v>
      </c>
      <c r="L320" s="25">
        <v>28</v>
      </c>
      <c r="M320">
        <f t="shared" si="4"/>
        <v>0</v>
      </c>
      <c r="O320">
        <v>365</v>
      </c>
    </row>
    <row r="321" spans="4:15" x14ac:dyDescent="0.35">
      <c r="D321">
        <v>2018</v>
      </c>
      <c r="E321">
        <v>3</v>
      </c>
      <c r="F321" s="22" t="s">
        <v>24</v>
      </c>
      <c r="G321" s="2">
        <v>200517067</v>
      </c>
      <c r="H321" s="23" t="s">
        <v>5</v>
      </c>
      <c r="I321" s="26" t="s">
        <v>6</v>
      </c>
      <c r="J321" s="24" t="s">
        <v>16</v>
      </c>
      <c r="K321" s="24" t="s">
        <v>4</v>
      </c>
      <c r="L321" s="25">
        <v>28</v>
      </c>
      <c r="M321">
        <f t="shared" si="4"/>
        <v>0</v>
      </c>
      <c r="O321">
        <v>365</v>
      </c>
    </row>
    <row r="322" spans="4:15" x14ac:dyDescent="0.35">
      <c r="D322">
        <v>2018</v>
      </c>
      <c r="E322">
        <v>3</v>
      </c>
      <c r="F322" s="22" t="s">
        <v>24</v>
      </c>
      <c r="G322" s="2">
        <v>200518613</v>
      </c>
      <c r="H322" s="23" t="s">
        <v>5</v>
      </c>
      <c r="I322" s="26" t="s">
        <v>6</v>
      </c>
      <c r="J322" s="24" t="s">
        <v>16</v>
      </c>
      <c r="K322" s="24" t="s">
        <v>4</v>
      </c>
      <c r="L322" s="25">
        <v>28</v>
      </c>
      <c r="M322">
        <f t="shared" si="4"/>
        <v>0</v>
      </c>
      <c r="O322">
        <v>365</v>
      </c>
    </row>
    <row r="323" spans="4:15" x14ac:dyDescent="0.35">
      <c r="D323">
        <v>2018</v>
      </c>
      <c r="E323">
        <v>3</v>
      </c>
      <c r="F323" s="22" t="s">
        <v>37</v>
      </c>
      <c r="G323" s="2">
        <v>200520089</v>
      </c>
      <c r="H323" s="23" t="s">
        <v>5</v>
      </c>
      <c r="I323" s="26" t="s">
        <v>6</v>
      </c>
      <c r="J323" s="24" t="s">
        <v>16</v>
      </c>
      <c r="K323" s="24" t="s">
        <v>4</v>
      </c>
      <c r="L323" s="25">
        <v>28</v>
      </c>
      <c r="M323">
        <f t="shared" si="4"/>
        <v>0</v>
      </c>
      <c r="O323">
        <v>365</v>
      </c>
    </row>
    <row r="324" spans="4:15" x14ac:dyDescent="0.35">
      <c r="D324">
        <v>2018</v>
      </c>
      <c r="E324">
        <v>3</v>
      </c>
      <c r="F324" s="22" t="s">
        <v>37</v>
      </c>
      <c r="G324" s="2">
        <v>200520093</v>
      </c>
      <c r="H324" s="23" t="s">
        <v>5</v>
      </c>
      <c r="I324" s="26" t="s">
        <v>6</v>
      </c>
      <c r="J324" s="24" t="s">
        <v>16</v>
      </c>
      <c r="K324" s="24" t="s">
        <v>4</v>
      </c>
      <c r="L324" s="25">
        <v>28</v>
      </c>
      <c r="M324">
        <f t="shared" si="4"/>
        <v>0</v>
      </c>
      <c r="O324">
        <v>365</v>
      </c>
    </row>
    <row r="325" spans="4:15" x14ac:dyDescent="0.35">
      <c r="D325">
        <v>2018</v>
      </c>
      <c r="E325">
        <v>3</v>
      </c>
      <c r="F325" s="22" t="s">
        <v>37</v>
      </c>
      <c r="G325" s="2">
        <v>200520095</v>
      </c>
      <c r="H325" s="23" t="s">
        <v>5</v>
      </c>
      <c r="I325" s="26" t="s">
        <v>6</v>
      </c>
      <c r="J325" s="24" t="s">
        <v>16</v>
      </c>
      <c r="K325" s="24" t="s">
        <v>4</v>
      </c>
      <c r="L325" s="25">
        <v>28</v>
      </c>
      <c r="M325">
        <f t="shared" si="4"/>
        <v>0</v>
      </c>
      <c r="O325">
        <v>365</v>
      </c>
    </row>
    <row r="326" spans="4:15" x14ac:dyDescent="0.35">
      <c r="D326">
        <v>2018</v>
      </c>
      <c r="E326">
        <v>3</v>
      </c>
      <c r="F326" s="22" t="s">
        <v>37</v>
      </c>
      <c r="G326" s="2">
        <v>200520096</v>
      </c>
      <c r="H326" s="23" t="s">
        <v>5</v>
      </c>
      <c r="I326" s="26" t="s">
        <v>6</v>
      </c>
      <c r="J326" s="24" t="s">
        <v>16</v>
      </c>
      <c r="K326" s="24" t="s">
        <v>4</v>
      </c>
      <c r="L326" s="25">
        <v>28</v>
      </c>
      <c r="M326">
        <f t="shared" si="4"/>
        <v>0</v>
      </c>
      <c r="O326">
        <v>365</v>
      </c>
    </row>
    <row r="327" spans="4:15" x14ac:dyDescent="0.35">
      <c r="D327">
        <v>2018</v>
      </c>
      <c r="E327">
        <v>3</v>
      </c>
      <c r="F327" s="22" t="s">
        <v>37</v>
      </c>
      <c r="G327" s="2">
        <v>200520099</v>
      </c>
      <c r="H327" s="23" t="s">
        <v>5</v>
      </c>
      <c r="I327" s="26" t="s">
        <v>6</v>
      </c>
      <c r="J327" s="24" t="s">
        <v>16</v>
      </c>
      <c r="K327" s="24" t="s">
        <v>4</v>
      </c>
      <c r="L327" s="25">
        <v>28</v>
      </c>
      <c r="M327">
        <f t="shared" si="4"/>
        <v>0</v>
      </c>
      <c r="O327">
        <v>365</v>
      </c>
    </row>
    <row r="328" spans="4:15" x14ac:dyDescent="0.35">
      <c r="D328">
        <v>2018</v>
      </c>
      <c r="E328">
        <v>3</v>
      </c>
      <c r="F328" s="22" t="s">
        <v>37</v>
      </c>
      <c r="G328" s="2">
        <v>200520105</v>
      </c>
      <c r="H328" s="23" t="s">
        <v>5</v>
      </c>
      <c r="I328" s="26" t="s">
        <v>6</v>
      </c>
      <c r="J328" s="24" t="s">
        <v>16</v>
      </c>
      <c r="K328" s="24" t="s">
        <v>4</v>
      </c>
      <c r="L328" s="25">
        <v>28</v>
      </c>
      <c r="M328">
        <f t="shared" si="4"/>
        <v>0</v>
      </c>
      <c r="O328">
        <v>365</v>
      </c>
    </row>
    <row r="329" spans="4:15" x14ac:dyDescent="0.35">
      <c r="D329">
        <v>2018</v>
      </c>
      <c r="E329">
        <v>3</v>
      </c>
      <c r="F329" s="22" t="s">
        <v>37</v>
      </c>
      <c r="G329" s="2">
        <v>200520109</v>
      </c>
      <c r="H329" s="23" t="s">
        <v>5</v>
      </c>
      <c r="I329" s="26" t="s">
        <v>6</v>
      </c>
      <c r="J329" s="24" t="s">
        <v>16</v>
      </c>
      <c r="K329" s="24" t="s">
        <v>4</v>
      </c>
      <c r="L329" s="25">
        <v>28</v>
      </c>
      <c r="M329">
        <f t="shared" si="4"/>
        <v>0</v>
      </c>
      <c r="O329">
        <v>365</v>
      </c>
    </row>
    <row r="330" spans="4:15" x14ac:dyDescent="0.35">
      <c r="D330">
        <v>2018</v>
      </c>
      <c r="E330">
        <v>3</v>
      </c>
      <c r="F330" s="22" t="s">
        <v>37</v>
      </c>
      <c r="G330" s="2">
        <v>200520111</v>
      </c>
      <c r="H330" s="23" t="s">
        <v>5</v>
      </c>
      <c r="I330" s="26" t="s">
        <v>6</v>
      </c>
      <c r="J330" s="24" t="s">
        <v>16</v>
      </c>
      <c r="K330" s="24" t="s">
        <v>4</v>
      </c>
      <c r="L330" s="25">
        <v>28</v>
      </c>
      <c r="M330">
        <f t="shared" si="4"/>
        <v>0</v>
      </c>
      <c r="O330">
        <v>365</v>
      </c>
    </row>
    <row r="331" spans="4:15" x14ac:dyDescent="0.35">
      <c r="D331">
        <v>2018</v>
      </c>
      <c r="E331">
        <v>3</v>
      </c>
      <c r="F331" s="22" t="s">
        <v>26</v>
      </c>
      <c r="G331" s="2">
        <v>200524213</v>
      </c>
      <c r="H331" s="23" t="s">
        <v>5</v>
      </c>
      <c r="I331" s="26" t="s">
        <v>6</v>
      </c>
      <c r="J331" s="24" t="s">
        <v>16</v>
      </c>
      <c r="K331" s="24" t="s">
        <v>4</v>
      </c>
      <c r="L331" s="25">
        <v>28</v>
      </c>
      <c r="M331">
        <f t="shared" ref="M331:M375" si="5">IF(K331="negative",0,"n")</f>
        <v>0</v>
      </c>
      <c r="O331">
        <v>365</v>
      </c>
    </row>
    <row r="332" spans="4:15" x14ac:dyDescent="0.35">
      <c r="D332">
        <v>2018</v>
      </c>
      <c r="E332">
        <v>3</v>
      </c>
      <c r="F332" s="22" t="s">
        <v>26</v>
      </c>
      <c r="G332" s="2">
        <v>200524216</v>
      </c>
      <c r="H332" s="23" t="s">
        <v>5</v>
      </c>
      <c r="I332" s="26" t="s">
        <v>6</v>
      </c>
      <c r="J332" s="24" t="s">
        <v>16</v>
      </c>
      <c r="K332" s="24" t="s">
        <v>4</v>
      </c>
      <c r="L332" s="25">
        <v>28</v>
      </c>
      <c r="M332">
        <f t="shared" si="5"/>
        <v>0</v>
      </c>
      <c r="O332">
        <v>365</v>
      </c>
    </row>
    <row r="333" spans="4:15" x14ac:dyDescent="0.35">
      <c r="D333">
        <v>2018</v>
      </c>
      <c r="E333">
        <v>3</v>
      </c>
      <c r="F333" s="22" t="s">
        <v>26</v>
      </c>
      <c r="G333" s="2">
        <v>200524217</v>
      </c>
      <c r="H333" s="23" t="s">
        <v>5</v>
      </c>
      <c r="I333" s="26" t="s">
        <v>6</v>
      </c>
      <c r="J333" s="24" t="s">
        <v>16</v>
      </c>
      <c r="K333" s="24" t="s">
        <v>4</v>
      </c>
      <c r="L333" s="25">
        <v>28</v>
      </c>
      <c r="M333">
        <f t="shared" si="5"/>
        <v>0</v>
      </c>
      <c r="O333">
        <v>365</v>
      </c>
    </row>
    <row r="334" spans="4:15" x14ac:dyDescent="0.35">
      <c r="D334">
        <v>2018</v>
      </c>
      <c r="E334">
        <v>3</v>
      </c>
      <c r="F334" s="22" t="s">
        <v>26</v>
      </c>
      <c r="G334" s="2">
        <v>200524219</v>
      </c>
      <c r="H334" s="23" t="s">
        <v>5</v>
      </c>
      <c r="I334" s="26" t="s">
        <v>6</v>
      </c>
      <c r="J334" s="24" t="s">
        <v>16</v>
      </c>
      <c r="K334" s="24" t="s">
        <v>4</v>
      </c>
      <c r="L334" s="25">
        <v>28</v>
      </c>
      <c r="M334">
        <f t="shared" si="5"/>
        <v>0</v>
      </c>
      <c r="O334">
        <v>365</v>
      </c>
    </row>
    <row r="335" spans="4:15" x14ac:dyDescent="0.35">
      <c r="D335">
        <v>2018</v>
      </c>
      <c r="E335">
        <v>3</v>
      </c>
      <c r="F335" s="22" t="s">
        <v>26</v>
      </c>
      <c r="G335" s="2">
        <v>200524221</v>
      </c>
      <c r="H335" s="23" t="s">
        <v>5</v>
      </c>
      <c r="I335" s="26" t="s">
        <v>6</v>
      </c>
      <c r="J335" s="24" t="s">
        <v>16</v>
      </c>
      <c r="K335" s="24" t="s">
        <v>4</v>
      </c>
      <c r="L335" s="25">
        <v>28</v>
      </c>
      <c r="M335">
        <f t="shared" si="5"/>
        <v>0</v>
      </c>
      <c r="O335">
        <v>365</v>
      </c>
    </row>
    <row r="336" spans="4:15" x14ac:dyDescent="0.35">
      <c r="D336">
        <v>2018</v>
      </c>
      <c r="E336">
        <v>3</v>
      </c>
      <c r="F336" s="22" t="s">
        <v>26</v>
      </c>
      <c r="G336" s="2">
        <v>200524225</v>
      </c>
      <c r="H336" s="23" t="s">
        <v>5</v>
      </c>
      <c r="I336" s="26" t="s">
        <v>6</v>
      </c>
      <c r="J336" s="24" t="s">
        <v>16</v>
      </c>
      <c r="K336" s="24" t="s">
        <v>4</v>
      </c>
      <c r="L336" s="25">
        <v>28</v>
      </c>
      <c r="M336">
        <f t="shared" si="5"/>
        <v>0</v>
      </c>
      <c r="O336">
        <v>365</v>
      </c>
    </row>
    <row r="337" spans="4:15" x14ac:dyDescent="0.35">
      <c r="D337">
        <v>2018</v>
      </c>
      <c r="E337">
        <v>3</v>
      </c>
      <c r="F337" s="22" t="s">
        <v>26</v>
      </c>
      <c r="G337" s="2">
        <v>200524229</v>
      </c>
      <c r="H337" s="23" t="s">
        <v>5</v>
      </c>
      <c r="I337" s="26" t="s">
        <v>6</v>
      </c>
      <c r="J337" s="24" t="s">
        <v>16</v>
      </c>
      <c r="K337" s="24" t="s">
        <v>4</v>
      </c>
      <c r="L337" s="25">
        <v>28</v>
      </c>
      <c r="M337">
        <f t="shared" si="5"/>
        <v>0</v>
      </c>
      <c r="O337">
        <v>365</v>
      </c>
    </row>
    <row r="338" spans="4:15" x14ac:dyDescent="0.35">
      <c r="D338">
        <v>2018</v>
      </c>
      <c r="E338">
        <v>3</v>
      </c>
      <c r="F338" s="22" t="s">
        <v>26</v>
      </c>
      <c r="G338" s="2">
        <v>200524231</v>
      </c>
      <c r="H338" s="23" t="s">
        <v>5</v>
      </c>
      <c r="I338" s="26" t="s">
        <v>6</v>
      </c>
      <c r="J338" s="24" t="s">
        <v>16</v>
      </c>
      <c r="K338" s="24" t="s">
        <v>4</v>
      </c>
      <c r="L338" s="25">
        <v>28</v>
      </c>
      <c r="M338">
        <f t="shared" si="5"/>
        <v>0</v>
      </c>
      <c r="O338">
        <v>365</v>
      </c>
    </row>
    <row r="339" spans="4:15" x14ac:dyDescent="0.35">
      <c r="D339">
        <v>2018</v>
      </c>
      <c r="E339">
        <v>3</v>
      </c>
      <c r="F339" s="22" t="s">
        <v>26</v>
      </c>
      <c r="G339" s="2">
        <v>200524232</v>
      </c>
      <c r="H339" s="23" t="s">
        <v>5</v>
      </c>
      <c r="I339" s="26" t="s">
        <v>6</v>
      </c>
      <c r="J339" s="24" t="s">
        <v>16</v>
      </c>
      <c r="K339" s="24" t="s">
        <v>4</v>
      </c>
      <c r="L339" s="25">
        <v>28</v>
      </c>
      <c r="M339">
        <f t="shared" si="5"/>
        <v>0</v>
      </c>
      <c r="O339">
        <v>365</v>
      </c>
    </row>
    <row r="340" spans="4:15" x14ac:dyDescent="0.35">
      <c r="D340">
        <v>2018</v>
      </c>
      <c r="E340">
        <v>4</v>
      </c>
      <c r="F340" s="22" t="s">
        <v>28</v>
      </c>
      <c r="G340" s="2">
        <v>200526939</v>
      </c>
      <c r="H340" s="23" t="s">
        <v>5</v>
      </c>
      <c r="I340" s="26" t="s">
        <v>6</v>
      </c>
      <c r="J340" s="24" t="s">
        <v>16</v>
      </c>
      <c r="K340" s="24" t="s">
        <v>4</v>
      </c>
      <c r="L340" s="25">
        <v>28</v>
      </c>
      <c r="M340">
        <f t="shared" si="5"/>
        <v>0</v>
      </c>
      <c r="O340">
        <v>365</v>
      </c>
    </row>
    <row r="341" spans="4:15" x14ac:dyDescent="0.35">
      <c r="D341">
        <v>2018</v>
      </c>
      <c r="E341">
        <v>4</v>
      </c>
      <c r="F341" s="22" t="s">
        <v>28</v>
      </c>
      <c r="G341" s="2">
        <v>200526943</v>
      </c>
      <c r="H341" s="23" t="s">
        <v>5</v>
      </c>
      <c r="I341" s="26" t="s">
        <v>6</v>
      </c>
      <c r="J341" s="24" t="s">
        <v>16</v>
      </c>
      <c r="K341" s="24" t="s">
        <v>4</v>
      </c>
      <c r="L341" s="25">
        <v>28</v>
      </c>
      <c r="M341">
        <f t="shared" si="5"/>
        <v>0</v>
      </c>
      <c r="O341">
        <v>365</v>
      </c>
    </row>
    <row r="342" spans="4:15" x14ac:dyDescent="0.35">
      <c r="D342">
        <v>2018</v>
      </c>
      <c r="E342">
        <v>4</v>
      </c>
      <c r="F342" s="22" t="s">
        <v>28</v>
      </c>
      <c r="G342" s="2">
        <v>200526953</v>
      </c>
      <c r="H342" s="23" t="s">
        <v>5</v>
      </c>
      <c r="I342" s="26" t="s">
        <v>6</v>
      </c>
      <c r="J342" s="24" t="s">
        <v>16</v>
      </c>
      <c r="K342" s="24" t="s">
        <v>4</v>
      </c>
      <c r="L342" s="25">
        <v>28</v>
      </c>
      <c r="M342">
        <f t="shared" si="5"/>
        <v>0</v>
      </c>
      <c r="O342">
        <v>365</v>
      </c>
    </row>
    <row r="343" spans="4:15" x14ac:dyDescent="0.35">
      <c r="D343">
        <v>2018</v>
      </c>
      <c r="E343">
        <v>4</v>
      </c>
      <c r="F343" s="22" t="s">
        <v>28</v>
      </c>
      <c r="G343" s="2">
        <v>200527867</v>
      </c>
      <c r="H343" s="23" t="s">
        <v>5</v>
      </c>
      <c r="I343" s="26" t="s">
        <v>6</v>
      </c>
      <c r="J343" s="24" t="s">
        <v>16</v>
      </c>
      <c r="K343" s="24" t="s">
        <v>4</v>
      </c>
      <c r="L343" s="25">
        <v>28</v>
      </c>
      <c r="M343">
        <f t="shared" si="5"/>
        <v>0</v>
      </c>
      <c r="O343">
        <v>365</v>
      </c>
    </row>
    <row r="344" spans="4:15" x14ac:dyDescent="0.35">
      <c r="D344">
        <v>2018</v>
      </c>
      <c r="E344">
        <v>4</v>
      </c>
      <c r="F344" s="22" t="s">
        <v>28</v>
      </c>
      <c r="G344" s="2">
        <v>200527871</v>
      </c>
      <c r="H344" s="23" t="s">
        <v>5</v>
      </c>
      <c r="I344" s="26" t="s">
        <v>6</v>
      </c>
      <c r="J344" s="24" t="s">
        <v>16</v>
      </c>
      <c r="K344" s="24" t="s">
        <v>4</v>
      </c>
      <c r="L344" s="25">
        <v>28</v>
      </c>
      <c r="M344">
        <f t="shared" si="5"/>
        <v>0</v>
      </c>
      <c r="O344">
        <v>365</v>
      </c>
    </row>
    <row r="345" spans="4:15" x14ac:dyDescent="0.35">
      <c r="D345">
        <v>2018</v>
      </c>
      <c r="E345">
        <v>4</v>
      </c>
      <c r="F345" s="22" t="s">
        <v>28</v>
      </c>
      <c r="G345" s="2">
        <v>200527872</v>
      </c>
      <c r="H345" s="23" t="s">
        <v>5</v>
      </c>
      <c r="I345" s="26" t="s">
        <v>6</v>
      </c>
      <c r="J345" s="24" t="s">
        <v>16</v>
      </c>
      <c r="K345" s="24" t="s">
        <v>4</v>
      </c>
      <c r="L345" s="25">
        <v>28</v>
      </c>
      <c r="M345">
        <f t="shared" si="5"/>
        <v>0</v>
      </c>
      <c r="O345">
        <v>365</v>
      </c>
    </row>
    <row r="346" spans="4:15" x14ac:dyDescent="0.35">
      <c r="D346">
        <v>2018</v>
      </c>
      <c r="E346">
        <v>4</v>
      </c>
      <c r="F346" s="22" t="s">
        <v>28</v>
      </c>
      <c r="G346" s="2">
        <v>200527873</v>
      </c>
      <c r="H346" s="23" t="s">
        <v>5</v>
      </c>
      <c r="I346" s="26" t="s">
        <v>6</v>
      </c>
      <c r="J346" s="24" t="s">
        <v>16</v>
      </c>
      <c r="K346" s="24" t="s">
        <v>4</v>
      </c>
      <c r="L346" s="25">
        <v>28</v>
      </c>
      <c r="M346">
        <f t="shared" si="5"/>
        <v>0</v>
      </c>
      <c r="O346">
        <v>365</v>
      </c>
    </row>
    <row r="347" spans="4:15" x14ac:dyDescent="0.35">
      <c r="D347">
        <v>2018</v>
      </c>
      <c r="E347">
        <v>4</v>
      </c>
      <c r="F347" s="22" t="s">
        <v>28</v>
      </c>
      <c r="G347" s="2">
        <v>200527875</v>
      </c>
      <c r="H347" s="23" t="s">
        <v>5</v>
      </c>
      <c r="I347" s="26" t="s">
        <v>6</v>
      </c>
      <c r="J347" s="24" t="s">
        <v>16</v>
      </c>
      <c r="K347" s="24" t="s">
        <v>4</v>
      </c>
      <c r="L347" s="25">
        <v>28</v>
      </c>
      <c r="M347">
        <f t="shared" si="5"/>
        <v>0</v>
      </c>
      <c r="O347">
        <v>365</v>
      </c>
    </row>
    <row r="348" spans="4:15" x14ac:dyDescent="0.35">
      <c r="D348">
        <v>2018</v>
      </c>
      <c r="E348">
        <v>4</v>
      </c>
      <c r="F348" s="22" t="s">
        <v>28</v>
      </c>
      <c r="G348" s="2">
        <v>200527876</v>
      </c>
      <c r="H348" s="23" t="s">
        <v>5</v>
      </c>
      <c r="I348" s="26" t="s">
        <v>6</v>
      </c>
      <c r="J348" s="24" t="s">
        <v>16</v>
      </c>
      <c r="K348" s="24" t="s">
        <v>4</v>
      </c>
      <c r="L348" s="25">
        <v>28</v>
      </c>
      <c r="M348">
        <f t="shared" si="5"/>
        <v>0</v>
      </c>
      <c r="O348">
        <v>365</v>
      </c>
    </row>
    <row r="349" spans="4:15" x14ac:dyDescent="0.35">
      <c r="D349">
        <v>2018</v>
      </c>
      <c r="E349">
        <v>4</v>
      </c>
      <c r="F349" s="22" t="s">
        <v>28</v>
      </c>
      <c r="G349" s="2">
        <v>200527877</v>
      </c>
      <c r="H349" s="23" t="s">
        <v>5</v>
      </c>
      <c r="I349" s="26" t="s">
        <v>6</v>
      </c>
      <c r="J349" s="24" t="s">
        <v>16</v>
      </c>
      <c r="K349" s="24" t="s">
        <v>4</v>
      </c>
      <c r="L349" s="25">
        <v>28</v>
      </c>
      <c r="M349">
        <f t="shared" si="5"/>
        <v>0</v>
      </c>
      <c r="O349">
        <v>365</v>
      </c>
    </row>
    <row r="350" spans="4:15" x14ac:dyDescent="0.35">
      <c r="D350">
        <v>2018</v>
      </c>
      <c r="E350">
        <v>4</v>
      </c>
      <c r="F350" s="22" t="s">
        <v>28</v>
      </c>
      <c r="G350" s="2">
        <v>200527879</v>
      </c>
      <c r="H350" s="23" t="s">
        <v>5</v>
      </c>
      <c r="I350" s="26" t="s">
        <v>6</v>
      </c>
      <c r="J350" s="24" t="s">
        <v>16</v>
      </c>
      <c r="K350" s="24" t="s">
        <v>4</v>
      </c>
      <c r="L350" s="25">
        <v>28</v>
      </c>
      <c r="M350">
        <f t="shared" si="5"/>
        <v>0</v>
      </c>
      <c r="O350">
        <v>365</v>
      </c>
    </row>
    <row r="351" spans="4:15" x14ac:dyDescent="0.35">
      <c r="D351">
        <v>2018</v>
      </c>
      <c r="E351">
        <v>4</v>
      </c>
      <c r="F351" s="22" t="s">
        <v>28</v>
      </c>
      <c r="G351" s="2">
        <v>200527880</v>
      </c>
      <c r="H351" s="23" t="s">
        <v>5</v>
      </c>
      <c r="I351" s="26" t="s">
        <v>6</v>
      </c>
      <c r="J351" s="24" t="s">
        <v>16</v>
      </c>
      <c r="K351" s="24" t="s">
        <v>4</v>
      </c>
      <c r="L351" s="25">
        <v>28</v>
      </c>
      <c r="M351">
        <f t="shared" si="5"/>
        <v>0</v>
      </c>
      <c r="O351">
        <v>365</v>
      </c>
    </row>
    <row r="352" spans="4:15" x14ac:dyDescent="0.35">
      <c r="D352">
        <v>2018</v>
      </c>
      <c r="E352">
        <v>4</v>
      </c>
      <c r="F352" s="22" t="s">
        <v>28</v>
      </c>
      <c r="G352" s="2">
        <v>200527881</v>
      </c>
      <c r="H352" s="23" t="s">
        <v>5</v>
      </c>
      <c r="I352" s="26" t="s">
        <v>6</v>
      </c>
      <c r="J352" s="24" t="s">
        <v>16</v>
      </c>
      <c r="K352" s="24" t="s">
        <v>4</v>
      </c>
      <c r="L352" s="25">
        <v>28</v>
      </c>
      <c r="M352">
        <f t="shared" si="5"/>
        <v>0</v>
      </c>
      <c r="O352">
        <v>365</v>
      </c>
    </row>
    <row r="353" spans="4:15" x14ac:dyDescent="0.35">
      <c r="D353">
        <v>2018</v>
      </c>
      <c r="E353">
        <v>4</v>
      </c>
      <c r="F353" s="22" t="s">
        <v>25</v>
      </c>
      <c r="G353" s="2">
        <v>200531974</v>
      </c>
      <c r="H353" s="23" t="s">
        <v>5</v>
      </c>
      <c r="I353" s="26" t="s">
        <v>6</v>
      </c>
      <c r="J353" s="24" t="s">
        <v>16</v>
      </c>
      <c r="K353" s="24" t="s">
        <v>4</v>
      </c>
      <c r="L353" s="25">
        <v>28</v>
      </c>
      <c r="M353">
        <f t="shared" si="5"/>
        <v>0</v>
      </c>
      <c r="O353">
        <v>365</v>
      </c>
    </row>
    <row r="354" spans="4:15" x14ac:dyDescent="0.35">
      <c r="D354">
        <v>2018</v>
      </c>
      <c r="E354">
        <v>4</v>
      </c>
      <c r="F354" s="22" t="s">
        <v>25</v>
      </c>
      <c r="G354" s="2">
        <v>200531975</v>
      </c>
      <c r="H354" s="23" t="s">
        <v>5</v>
      </c>
      <c r="I354" s="26" t="s">
        <v>6</v>
      </c>
      <c r="J354" s="24" t="s">
        <v>16</v>
      </c>
      <c r="K354" s="24" t="s">
        <v>4</v>
      </c>
      <c r="L354" s="25">
        <v>28</v>
      </c>
      <c r="M354">
        <f t="shared" si="5"/>
        <v>0</v>
      </c>
      <c r="O354">
        <v>365</v>
      </c>
    </row>
    <row r="355" spans="4:15" x14ac:dyDescent="0.35">
      <c r="D355">
        <v>2018</v>
      </c>
      <c r="E355">
        <v>4</v>
      </c>
      <c r="F355" s="22" t="s">
        <v>25</v>
      </c>
      <c r="G355" s="2">
        <v>200531977</v>
      </c>
      <c r="H355" s="23" t="s">
        <v>5</v>
      </c>
      <c r="I355" s="26" t="s">
        <v>6</v>
      </c>
      <c r="J355" s="24" t="s">
        <v>16</v>
      </c>
      <c r="K355" s="24" t="s">
        <v>4</v>
      </c>
      <c r="L355" s="25">
        <v>28</v>
      </c>
      <c r="M355">
        <f t="shared" si="5"/>
        <v>0</v>
      </c>
      <c r="O355">
        <v>365</v>
      </c>
    </row>
    <row r="356" spans="4:15" x14ac:dyDescent="0.35">
      <c r="D356">
        <v>2018</v>
      </c>
      <c r="E356">
        <v>4</v>
      </c>
      <c r="F356" s="22" t="s">
        <v>25</v>
      </c>
      <c r="G356" s="2">
        <v>200531978</v>
      </c>
      <c r="H356" s="23" t="s">
        <v>5</v>
      </c>
      <c r="I356" s="26" t="s">
        <v>6</v>
      </c>
      <c r="J356" s="24" t="s">
        <v>16</v>
      </c>
      <c r="K356" s="24" t="s">
        <v>4</v>
      </c>
      <c r="L356" s="25">
        <v>28</v>
      </c>
      <c r="M356">
        <f t="shared" si="5"/>
        <v>0</v>
      </c>
      <c r="O356">
        <v>365</v>
      </c>
    </row>
    <row r="357" spans="4:15" x14ac:dyDescent="0.35">
      <c r="D357">
        <v>2018</v>
      </c>
      <c r="E357">
        <v>4</v>
      </c>
      <c r="F357" s="22" t="s">
        <v>25</v>
      </c>
      <c r="G357" s="2">
        <v>200532805</v>
      </c>
      <c r="H357" s="23" t="s">
        <v>5</v>
      </c>
      <c r="I357" s="26" t="s">
        <v>6</v>
      </c>
      <c r="J357" s="24" t="s">
        <v>16</v>
      </c>
      <c r="K357" s="24" t="s">
        <v>4</v>
      </c>
      <c r="L357" s="25">
        <v>28</v>
      </c>
      <c r="M357">
        <f t="shared" si="5"/>
        <v>0</v>
      </c>
      <c r="O357">
        <v>365</v>
      </c>
    </row>
    <row r="358" spans="4:15" x14ac:dyDescent="0.35">
      <c r="D358">
        <v>2018</v>
      </c>
      <c r="E358">
        <v>4</v>
      </c>
      <c r="F358" s="22" t="s">
        <v>25</v>
      </c>
      <c r="G358" s="27">
        <v>200532810</v>
      </c>
      <c r="H358" s="23" t="s">
        <v>5</v>
      </c>
      <c r="I358" s="26" t="s">
        <v>6</v>
      </c>
      <c r="J358" s="24" t="s">
        <v>16</v>
      </c>
      <c r="K358" s="24" t="s">
        <v>4</v>
      </c>
      <c r="L358" s="25">
        <v>28</v>
      </c>
      <c r="M358">
        <f t="shared" si="5"/>
        <v>0</v>
      </c>
      <c r="O358">
        <v>365</v>
      </c>
    </row>
    <row r="359" spans="4:15" x14ac:dyDescent="0.35">
      <c r="D359">
        <v>2018</v>
      </c>
      <c r="E359">
        <v>4</v>
      </c>
      <c r="F359" s="22" t="s">
        <v>25</v>
      </c>
      <c r="G359" s="27">
        <v>200532811</v>
      </c>
      <c r="H359" s="23" t="s">
        <v>5</v>
      </c>
      <c r="I359" s="26" t="s">
        <v>6</v>
      </c>
      <c r="J359" s="24" t="s">
        <v>16</v>
      </c>
      <c r="K359" s="24" t="s">
        <v>4</v>
      </c>
      <c r="L359" s="25">
        <v>28</v>
      </c>
      <c r="M359">
        <f t="shared" si="5"/>
        <v>0</v>
      </c>
      <c r="O359">
        <v>365</v>
      </c>
    </row>
    <row r="360" spans="4:15" x14ac:dyDescent="0.35">
      <c r="D360">
        <v>2018</v>
      </c>
      <c r="E360">
        <v>4</v>
      </c>
      <c r="F360" s="22" t="s">
        <v>25</v>
      </c>
      <c r="G360" s="27">
        <v>200532812</v>
      </c>
      <c r="H360" s="23" t="s">
        <v>5</v>
      </c>
      <c r="I360" s="26" t="s">
        <v>6</v>
      </c>
      <c r="J360" s="24" t="s">
        <v>16</v>
      </c>
      <c r="K360" s="24" t="s">
        <v>4</v>
      </c>
      <c r="L360" s="25">
        <v>28</v>
      </c>
      <c r="M360">
        <f t="shared" si="5"/>
        <v>0</v>
      </c>
      <c r="O360">
        <v>365</v>
      </c>
    </row>
    <row r="361" spans="4:15" x14ac:dyDescent="0.35">
      <c r="D361">
        <v>2018</v>
      </c>
      <c r="E361">
        <v>4</v>
      </c>
      <c r="F361" s="22" t="s">
        <v>25</v>
      </c>
      <c r="G361" s="27">
        <v>200532813</v>
      </c>
      <c r="H361" s="23" t="s">
        <v>5</v>
      </c>
      <c r="I361" s="26" t="s">
        <v>6</v>
      </c>
      <c r="J361" s="24" t="s">
        <v>16</v>
      </c>
      <c r="K361" s="24" t="s">
        <v>4</v>
      </c>
      <c r="L361" s="25">
        <v>28</v>
      </c>
      <c r="M361">
        <f t="shared" si="5"/>
        <v>0</v>
      </c>
      <c r="O361">
        <v>365</v>
      </c>
    </row>
    <row r="362" spans="4:15" x14ac:dyDescent="0.35">
      <c r="D362">
        <v>2018</v>
      </c>
      <c r="E362">
        <v>4</v>
      </c>
      <c r="F362" s="22" t="s">
        <v>25</v>
      </c>
      <c r="G362" s="27">
        <v>200532814</v>
      </c>
      <c r="H362" s="23" t="s">
        <v>5</v>
      </c>
      <c r="I362" s="26" t="s">
        <v>6</v>
      </c>
      <c r="J362" s="24" t="s">
        <v>16</v>
      </c>
      <c r="K362" s="24" t="s">
        <v>4</v>
      </c>
      <c r="L362" s="25">
        <v>28</v>
      </c>
      <c r="M362">
        <f t="shared" si="5"/>
        <v>0</v>
      </c>
      <c r="O362">
        <v>365</v>
      </c>
    </row>
    <row r="363" spans="4:15" x14ac:dyDescent="0.35">
      <c r="D363">
        <v>2018</v>
      </c>
      <c r="E363">
        <v>3</v>
      </c>
      <c r="F363" s="22" t="s">
        <v>37</v>
      </c>
      <c r="G363" s="2">
        <v>200520098</v>
      </c>
      <c r="H363" s="23" t="s">
        <v>82</v>
      </c>
      <c r="I363" s="26" t="s">
        <v>6</v>
      </c>
      <c r="J363" s="24" t="s">
        <v>16</v>
      </c>
      <c r="K363" s="24" t="s">
        <v>4</v>
      </c>
      <c r="L363" s="25">
        <v>1</v>
      </c>
      <c r="M363">
        <f t="shared" si="5"/>
        <v>0</v>
      </c>
      <c r="O363">
        <v>365</v>
      </c>
    </row>
    <row r="364" spans="4:15" x14ac:dyDescent="0.35">
      <c r="D364">
        <v>2018</v>
      </c>
      <c r="E364">
        <v>1</v>
      </c>
      <c r="F364" s="22" t="s">
        <v>39</v>
      </c>
      <c r="G364" s="2">
        <v>200495095</v>
      </c>
      <c r="H364" s="23" t="s">
        <v>13</v>
      </c>
      <c r="I364" s="26" t="s">
        <v>6</v>
      </c>
      <c r="J364" s="24" t="s">
        <v>16</v>
      </c>
      <c r="K364" s="24" t="s">
        <v>12</v>
      </c>
      <c r="L364" s="25">
        <v>6</v>
      </c>
      <c r="M364" t="str">
        <f t="shared" si="5"/>
        <v>n</v>
      </c>
      <c r="O364">
        <v>365</v>
      </c>
    </row>
    <row r="365" spans="4:15" x14ac:dyDescent="0.35">
      <c r="D365">
        <v>2018</v>
      </c>
      <c r="E365">
        <v>1</v>
      </c>
      <c r="F365" s="22" t="s">
        <v>39</v>
      </c>
      <c r="G365" s="2">
        <v>200495104</v>
      </c>
      <c r="H365" s="23" t="s">
        <v>13</v>
      </c>
      <c r="I365" s="26" t="s">
        <v>6</v>
      </c>
      <c r="J365" s="24" t="s">
        <v>16</v>
      </c>
      <c r="K365" s="24" t="s">
        <v>12</v>
      </c>
      <c r="L365" s="25">
        <v>6</v>
      </c>
      <c r="M365" t="str">
        <f t="shared" si="5"/>
        <v>n</v>
      </c>
      <c r="O365">
        <v>365</v>
      </c>
    </row>
    <row r="366" spans="4:15" x14ac:dyDescent="0.35">
      <c r="D366">
        <v>2018</v>
      </c>
      <c r="E366">
        <v>1</v>
      </c>
      <c r="F366" s="22" t="s">
        <v>22</v>
      </c>
      <c r="G366" s="2">
        <v>200497904</v>
      </c>
      <c r="H366" s="23" t="s">
        <v>13</v>
      </c>
      <c r="I366" s="26" t="s">
        <v>6</v>
      </c>
      <c r="J366" s="24" t="s">
        <v>16</v>
      </c>
      <c r="K366" s="24" t="s">
        <v>4</v>
      </c>
      <c r="L366" s="25">
        <v>6</v>
      </c>
      <c r="M366">
        <f t="shared" si="5"/>
        <v>0</v>
      </c>
      <c r="O366">
        <v>365</v>
      </c>
    </row>
    <row r="367" spans="4:15" x14ac:dyDescent="0.35">
      <c r="D367">
        <v>2018</v>
      </c>
      <c r="E367">
        <v>1</v>
      </c>
      <c r="F367" s="22" t="s">
        <v>30</v>
      </c>
      <c r="G367" s="2">
        <v>200499900</v>
      </c>
      <c r="H367" s="23" t="s">
        <v>13</v>
      </c>
      <c r="I367" s="26" t="s">
        <v>6</v>
      </c>
      <c r="J367" s="24" t="s">
        <v>16</v>
      </c>
      <c r="K367" s="24" t="s">
        <v>12</v>
      </c>
      <c r="L367" s="25">
        <v>6</v>
      </c>
      <c r="M367" t="str">
        <f t="shared" si="5"/>
        <v>n</v>
      </c>
      <c r="O367">
        <v>365</v>
      </c>
    </row>
    <row r="368" spans="4:15" x14ac:dyDescent="0.35">
      <c r="D368">
        <v>2018</v>
      </c>
      <c r="E368">
        <v>1</v>
      </c>
      <c r="F368" s="22" t="s">
        <v>30</v>
      </c>
      <c r="G368" s="2">
        <v>200500920</v>
      </c>
      <c r="H368" s="23" t="s">
        <v>13</v>
      </c>
      <c r="I368" s="26" t="s">
        <v>6</v>
      </c>
      <c r="J368" s="24" t="s">
        <v>16</v>
      </c>
      <c r="K368" s="24" t="s">
        <v>12</v>
      </c>
      <c r="L368" s="25">
        <v>6</v>
      </c>
      <c r="M368" t="str">
        <f t="shared" si="5"/>
        <v>n</v>
      </c>
      <c r="O368">
        <v>365</v>
      </c>
    </row>
    <row r="369" spans="4:15" x14ac:dyDescent="0.35">
      <c r="D369">
        <v>2018</v>
      </c>
      <c r="E369">
        <v>3</v>
      </c>
      <c r="F369" s="22" t="s">
        <v>24</v>
      </c>
      <c r="G369" s="2">
        <v>200517074</v>
      </c>
      <c r="H369" s="23" t="s">
        <v>13</v>
      </c>
      <c r="I369" s="26" t="s">
        <v>6</v>
      </c>
      <c r="J369" s="24" t="s">
        <v>16</v>
      </c>
      <c r="K369" s="24" t="s">
        <v>12</v>
      </c>
      <c r="L369" s="25">
        <v>6</v>
      </c>
      <c r="M369" t="str">
        <f t="shared" si="5"/>
        <v>n</v>
      </c>
      <c r="O369">
        <v>365</v>
      </c>
    </row>
    <row r="370" spans="4:15" x14ac:dyDescent="0.35">
      <c r="D370">
        <v>2018</v>
      </c>
      <c r="E370">
        <v>1</v>
      </c>
      <c r="F370" s="22" t="s">
        <v>39</v>
      </c>
      <c r="G370" s="2">
        <v>200495100</v>
      </c>
      <c r="H370" s="23" t="s">
        <v>13</v>
      </c>
      <c r="I370" s="26" t="s">
        <v>6</v>
      </c>
      <c r="J370" s="24" t="s">
        <v>16</v>
      </c>
      <c r="K370" s="24" t="s">
        <v>4</v>
      </c>
      <c r="L370" s="25">
        <v>6</v>
      </c>
      <c r="M370">
        <f t="shared" si="5"/>
        <v>0</v>
      </c>
      <c r="O370">
        <v>365</v>
      </c>
    </row>
    <row r="371" spans="4:15" x14ac:dyDescent="0.35">
      <c r="D371">
        <v>2018</v>
      </c>
      <c r="E371">
        <v>1</v>
      </c>
      <c r="F371" s="22" t="s">
        <v>22</v>
      </c>
      <c r="G371" s="2">
        <v>200497901</v>
      </c>
      <c r="H371" s="23" t="s">
        <v>13</v>
      </c>
      <c r="I371" s="26" t="s">
        <v>6</v>
      </c>
      <c r="J371" s="24" t="s">
        <v>16</v>
      </c>
      <c r="K371" s="24" t="s">
        <v>4</v>
      </c>
      <c r="L371" s="25">
        <v>6</v>
      </c>
      <c r="M371">
        <f t="shared" si="5"/>
        <v>0</v>
      </c>
      <c r="O371">
        <v>365</v>
      </c>
    </row>
    <row r="372" spans="4:15" x14ac:dyDescent="0.35">
      <c r="D372">
        <v>2018</v>
      </c>
      <c r="E372">
        <v>1</v>
      </c>
      <c r="F372" s="22" t="s">
        <v>22</v>
      </c>
      <c r="G372" s="2">
        <v>200499893</v>
      </c>
      <c r="H372" s="23" t="s">
        <v>13</v>
      </c>
      <c r="I372" s="26" t="s">
        <v>6</v>
      </c>
      <c r="J372" s="24" t="s">
        <v>16</v>
      </c>
      <c r="K372" s="24" t="s">
        <v>4</v>
      </c>
      <c r="L372" s="25">
        <v>6</v>
      </c>
      <c r="M372">
        <f t="shared" si="5"/>
        <v>0</v>
      </c>
      <c r="O372">
        <v>365</v>
      </c>
    </row>
    <row r="373" spans="4:15" x14ac:dyDescent="0.35">
      <c r="D373">
        <v>2018</v>
      </c>
      <c r="E373">
        <v>3</v>
      </c>
      <c r="F373" s="22" t="s">
        <v>26</v>
      </c>
      <c r="G373" s="2">
        <v>200524233</v>
      </c>
      <c r="H373" s="23" t="s">
        <v>13</v>
      </c>
      <c r="I373" s="26" t="s">
        <v>6</v>
      </c>
      <c r="J373" s="24" t="s">
        <v>16</v>
      </c>
      <c r="K373" s="24" t="s">
        <v>4</v>
      </c>
      <c r="L373" s="25">
        <v>6</v>
      </c>
      <c r="M373">
        <f t="shared" si="5"/>
        <v>0</v>
      </c>
      <c r="O373">
        <v>365</v>
      </c>
    </row>
    <row r="374" spans="4:15" x14ac:dyDescent="0.35">
      <c r="D374">
        <v>2018</v>
      </c>
      <c r="E374">
        <v>4</v>
      </c>
      <c r="F374" s="22" t="s">
        <v>25</v>
      </c>
      <c r="G374" s="2">
        <v>200531979</v>
      </c>
      <c r="H374" s="23" t="s">
        <v>13</v>
      </c>
      <c r="I374" s="26" t="s">
        <v>6</v>
      </c>
      <c r="J374" s="24" t="s">
        <v>16</v>
      </c>
      <c r="K374" s="24" t="s">
        <v>4</v>
      </c>
      <c r="L374" s="25">
        <v>6</v>
      </c>
      <c r="M374">
        <f t="shared" si="5"/>
        <v>0</v>
      </c>
      <c r="O374">
        <v>365</v>
      </c>
    </row>
    <row r="375" spans="4:15" x14ac:dyDescent="0.35">
      <c r="D375">
        <v>2018</v>
      </c>
      <c r="E375">
        <v>4</v>
      </c>
      <c r="F375" s="22" t="s">
        <v>25</v>
      </c>
      <c r="G375" s="2">
        <v>200532799</v>
      </c>
      <c r="H375" s="23" t="s">
        <v>13</v>
      </c>
      <c r="I375" s="26" t="s">
        <v>6</v>
      </c>
      <c r="J375" s="24" t="s">
        <v>16</v>
      </c>
      <c r="K375" s="24" t="s">
        <v>4</v>
      </c>
      <c r="L375" s="25">
        <v>6</v>
      </c>
      <c r="M375">
        <f t="shared" si="5"/>
        <v>0</v>
      </c>
      <c r="O375">
        <v>365</v>
      </c>
    </row>
  </sheetData>
  <sortState xmlns:xlrd2="http://schemas.microsoft.com/office/spreadsheetml/2017/richdata2" ref="D11:O375">
    <sortCondition ref="H10"/>
  </sortState>
  <conditionalFormatting sqref="K11:K375">
    <cfRule type="containsText" dxfId="0" priority="1" operator="containsText" text="suspect">
      <formula>NOT(ISERROR(SEARCH("suspect",K11)))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BD5E-F0D8-4716-B0B2-C92B316A396B}">
  <dimension ref="A1:W30"/>
  <sheetViews>
    <sheetView zoomScale="52" workbookViewId="0">
      <selection activeCell="L23" sqref="L23"/>
    </sheetView>
  </sheetViews>
  <sheetFormatPr defaultRowHeight="14.5" x14ac:dyDescent="0.35"/>
  <sheetData>
    <row r="1" spans="1:23" x14ac:dyDescent="0.35">
      <c r="A1" s="53" t="s">
        <v>103</v>
      </c>
      <c r="E1" s="53" t="s">
        <v>76</v>
      </c>
      <c r="I1" s="53" t="s">
        <v>77</v>
      </c>
      <c r="L1" s="54" t="s">
        <v>78</v>
      </c>
      <c r="O1" s="53" t="s">
        <v>79</v>
      </c>
      <c r="R1" s="53" t="s">
        <v>20</v>
      </c>
      <c r="V1" s="53" t="s">
        <v>100</v>
      </c>
    </row>
    <row r="2" spans="1:23" x14ac:dyDescent="0.35">
      <c r="E2" s="32" t="s">
        <v>46</v>
      </c>
      <c r="F2">
        <v>1</v>
      </c>
      <c r="I2" t="s">
        <v>6</v>
      </c>
      <c r="J2">
        <v>1</v>
      </c>
      <c r="L2" t="s">
        <v>16</v>
      </c>
      <c r="M2">
        <v>1</v>
      </c>
      <c r="O2" t="s">
        <v>4</v>
      </c>
      <c r="P2">
        <v>0</v>
      </c>
      <c r="R2" t="s">
        <v>4</v>
      </c>
      <c r="S2">
        <v>0</v>
      </c>
      <c r="U2">
        <v>2008</v>
      </c>
      <c r="V2">
        <v>226</v>
      </c>
      <c r="W2">
        <v>2</v>
      </c>
    </row>
    <row r="3" spans="1:23" x14ac:dyDescent="0.35">
      <c r="E3" s="32" t="s">
        <v>47</v>
      </c>
      <c r="F3">
        <v>2</v>
      </c>
      <c r="I3" t="s">
        <v>3</v>
      </c>
      <c r="J3">
        <v>2</v>
      </c>
      <c r="L3" t="s">
        <v>15</v>
      </c>
      <c r="M3">
        <v>2</v>
      </c>
      <c r="O3" t="s">
        <v>12</v>
      </c>
      <c r="P3">
        <v>1</v>
      </c>
      <c r="R3" t="s">
        <v>80</v>
      </c>
      <c r="S3">
        <v>1</v>
      </c>
      <c r="U3">
        <v>2009</v>
      </c>
      <c r="V3">
        <v>254</v>
      </c>
      <c r="W3">
        <v>2</v>
      </c>
    </row>
    <row r="4" spans="1:23" x14ac:dyDescent="0.35">
      <c r="E4" s="32" t="s">
        <v>48</v>
      </c>
      <c r="F4">
        <v>3</v>
      </c>
      <c r="I4" t="s">
        <v>11</v>
      </c>
      <c r="J4">
        <v>3</v>
      </c>
      <c r="U4">
        <v>2010</v>
      </c>
      <c r="V4">
        <v>196</v>
      </c>
      <c r="W4">
        <v>1</v>
      </c>
    </row>
    <row r="5" spans="1:23" x14ac:dyDescent="0.35">
      <c r="E5" s="32" t="s">
        <v>67</v>
      </c>
      <c r="F5">
        <v>4</v>
      </c>
      <c r="U5">
        <v>2011</v>
      </c>
      <c r="V5">
        <v>352</v>
      </c>
      <c r="W5">
        <v>3</v>
      </c>
    </row>
    <row r="6" spans="1:23" x14ac:dyDescent="0.35">
      <c r="E6" s="32" t="s">
        <v>51</v>
      </c>
      <c r="F6">
        <v>5</v>
      </c>
      <c r="U6">
        <v>2012</v>
      </c>
      <c r="V6">
        <v>366</v>
      </c>
      <c r="W6">
        <v>3</v>
      </c>
    </row>
    <row r="7" spans="1:23" x14ac:dyDescent="0.35">
      <c r="E7" s="32" t="s">
        <v>52</v>
      </c>
      <c r="F7">
        <v>6</v>
      </c>
      <c r="U7">
        <v>2013</v>
      </c>
      <c r="V7">
        <v>425</v>
      </c>
      <c r="W7">
        <v>4</v>
      </c>
    </row>
    <row r="8" spans="1:23" x14ac:dyDescent="0.35">
      <c r="E8" s="32" t="s">
        <v>53</v>
      </c>
      <c r="F8">
        <v>7</v>
      </c>
      <c r="U8">
        <v>2014</v>
      </c>
      <c r="V8">
        <v>340</v>
      </c>
      <c r="W8">
        <v>3</v>
      </c>
    </row>
    <row r="9" spans="1:23" x14ac:dyDescent="0.35">
      <c r="E9" s="32" t="s">
        <v>54</v>
      </c>
      <c r="F9">
        <v>8</v>
      </c>
      <c r="U9">
        <v>2015</v>
      </c>
      <c r="V9">
        <v>358</v>
      </c>
      <c r="W9">
        <v>3</v>
      </c>
    </row>
    <row r="10" spans="1:23" x14ac:dyDescent="0.35">
      <c r="E10" s="32" t="s">
        <v>55</v>
      </c>
      <c r="F10">
        <v>9</v>
      </c>
      <c r="U10">
        <v>2016</v>
      </c>
      <c r="V10">
        <v>379</v>
      </c>
      <c r="W10">
        <v>3</v>
      </c>
    </row>
    <row r="11" spans="1:23" x14ac:dyDescent="0.35">
      <c r="E11" s="32" t="s">
        <v>49</v>
      </c>
      <c r="F11">
        <v>10</v>
      </c>
      <c r="U11">
        <v>2017</v>
      </c>
      <c r="V11">
        <v>365</v>
      </c>
      <c r="W11">
        <v>3</v>
      </c>
    </row>
    <row r="12" spans="1:23" x14ac:dyDescent="0.35">
      <c r="E12" s="32" t="s">
        <v>41</v>
      </c>
      <c r="F12">
        <v>11</v>
      </c>
      <c r="U12">
        <v>2018</v>
      </c>
      <c r="V12">
        <v>365</v>
      </c>
      <c r="W12">
        <v>3</v>
      </c>
    </row>
    <row r="13" spans="1:23" x14ac:dyDescent="0.35">
      <c r="E13" s="32" t="s">
        <v>42</v>
      </c>
      <c r="F13">
        <v>12</v>
      </c>
    </row>
    <row r="14" spans="1:23" x14ac:dyDescent="0.35">
      <c r="E14" s="32" t="s">
        <v>68</v>
      </c>
      <c r="F14">
        <v>13</v>
      </c>
    </row>
    <row r="15" spans="1:23" x14ac:dyDescent="0.35">
      <c r="E15" s="32" t="s">
        <v>69</v>
      </c>
      <c r="F15">
        <v>14</v>
      </c>
    </row>
    <row r="21" spans="5:7" x14ac:dyDescent="0.35">
      <c r="E21" s="53" t="s">
        <v>101</v>
      </c>
      <c r="F21">
        <v>1</v>
      </c>
      <c r="G21">
        <v>2</v>
      </c>
    </row>
    <row r="22" spans="5:7" x14ac:dyDescent="0.35">
      <c r="F22">
        <v>2</v>
      </c>
      <c r="G22">
        <v>4</v>
      </c>
    </row>
    <row r="23" spans="5:7" x14ac:dyDescent="0.35">
      <c r="F23">
        <v>3</v>
      </c>
      <c r="G23">
        <v>6</v>
      </c>
    </row>
    <row r="24" spans="5:7" x14ac:dyDescent="0.35">
      <c r="F24">
        <v>4</v>
      </c>
      <c r="G24">
        <v>8</v>
      </c>
    </row>
    <row r="25" spans="5:7" x14ac:dyDescent="0.35">
      <c r="F25">
        <v>5</v>
      </c>
      <c r="G25">
        <v>10</v>
      </c>
    </row>
    <row r="26" spans="5:7" x14ac:dyDescent="0.35">
      <c r="F26">
        <v>6</v>
      </c>
      <c r="G26">
        <v>12</v>
      </c>
    </row>
    <row r="27" spans="5:7" x14ac:dyDescent="0.35">
      <c r="F27">
        <v>7</v>
      </c>
      <c r="G27">
        <v>14</v>
      </c>
    </row>
    <row r="28" spans="5:7" x14ac:dyDescent="0.35">
      <c r="F28">
        <v>8</v>
      </c>
      <c r="G28">
        <v>16</v>
      </c>
    </row>
    <row r="29" spans="5:7" x14ac:dyDescent="0.35">
      <c r="F29">
        <v>9</v>
      </c>
      <c r="G29">
        <v>18</v>
      </c>
    </row>
    <row r="30" spans="5:7" x14ac:dyDescent="0.35">
      <c r="F30">
        <v>10</v>
      </c>
      <c r="G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Q233"/>
  <sheetViews>
    <sheetView zoomScale="53" zoomScaleNormal="53" workbookViewId="0">
      <selection activeCell="J18" sqref="J18"/>
    </sheetView>
  </sheetViews>
  <sheetFormatPr defaultRowHeight="14.5" x14ac:dyDescent="0.35"/>
  <cols>
    <col min="1" max="7" width="8.7265625" style="57"/>
    <col min="8" max="8" width="14.1796875" style="57" customWidth="1"/>
    <col min="9" max="9" width="13" style="57" customWidth="1"/>
    <col min="10" max="10" width="18.453125" style="57" customWidth="1"/>
    <col min="11" max="11" width="13.08984375" style="57" customWidth="1"/>
    <col min="12" max="12" width="14.453125" style="57" customWidth="1"/>
    <col min="13" max="13" width="20.90625" style="57" customWidth="1"/>
    <col min="14" max="14" width="19.453125" style="57" customWidth="1"/>
    <col min="15" max="16" width="14.7265625" style="57" customWidth="1"/>
    <col min="17" max="17" width="26.26953125" style="57" customWidth="1"/>
    <col min="18" max="16384" width="8.7265625" style="57"/>
  </cols>
  <sheetData>
    <row r="7" spans="6:17" x14ac:dyDescent="0.35">
      <c r="F7" s="65" t="s">
        <v>19</v>
      </c>
      <c r="G7" s="65" t="s">
        <v>21</v>
      </c>
      <c r="H7" s="66" t="s">
        <v>91</v>
      </c>
      <c r="I7" s="67" t="s">
        <v>92</v>
      </c>
      <c r="J7" s="68" t="s">
        <v>93</v>
      </c>
      <c r="K7" s="68" t="s">
        <v>94</v>
      </c>
      <c r="L7" s="68" t="s">
        <v>83</v>
      </c>
      <c r="M7" s="68" t="s">
        <v>95</v>
      </c>
      <c r="N7" s="51" t="s">
        <v>96</v>
      </c>
      <c r="O7" s="51" t="s">
        <v>97</v>
      </c>
      <c r="P7" s="51" t="s">
        <v>102</v>
      </c>
      <c r="Q7" s="56" t="s">
        <v>99</v>
      </c>
    </row>
    <row r="8" spans="6:17" x14ac:dyDescent="0.35">
      <c r="F8" s="57">
        <v>2008</v>
      </c>
      <c r="G8" s="57">
        <v>1</v>
      </c>
      <c r="H8" s="59">
        <v>39476</v>
      </c>
      <c r="I8" s="60">
        <v>200210312</v>
      </c>
      <c r="J8" s="16" t="s">
        <v>2</v>
      </c>
      <c r="K8" s="61" t="s">
        <v>3</v>
      </c>
      <c r="L8" s="15" t="s">
        <v>15</v>
      </c>
      <c r="M8" s="14" t="s">
        <v>4</v>
      </c>
      <c r="N8" s="64">
        <v>16</v>
      </c>
      <c r="O8" s="57">
        <v>0</v>
      </c>
      <c r="P8" s="57">
        <v>1</v>
      </c>
      <c r="Q8" s="57">
        <v>226</v>
      </c>
    </row>
    <row r="9" spans="6:17" x14ac:dyDescent="0.35">
      <c r="F9" s="57">
        <v>2008</v>
      </c>
      <c r="G9" s="57">
        <v>1</v>
      </c>
      <c r="H9" s="59">
        <v>39519</v>
      </c>
      <c r="I9" s="60">
        <v>200212366</v>
      </c>
      <c r="J9" s="16" t="s">
        <v>2</v>
      </c>
      <c r="K9" s="15" t="s">
        <v>3</v>
      </c>
      <c r="L9" s="15" t="s">
        <v>15</v>
      </c>
      <c r="M9" s="14" t="s">
        <v>4</v>
      </c>
      <c r="N9" s="64">
        <v>16</v>
      </c>
      <c r="O9" s="57">
        <v>0</v>
      </c>
      <c r="Q9" s="57">
        <v>226</v>
      </c>
    </row>
    <row r="10" spans="6:17" x14ac:dyDescent="0.35">
      <c r="F10" s="57">
        <v>2008</v>
      </c>
      <c r="G10" s="57">
        <v>2</v>
      </c>
      <c r="H10" s="58">
        <v>39542</v>
      </c>
      <c r="I10" s="60">
        <v>200214505</v>
      </c>
      <c r="J10" s="16" t="s">
        <v>2</v>
      </c>
      <c r="K10" s="15" t="s">
        <v>3</v>
      </c>
      <c r="L10" s="15" t="s">
        <v>15</v>
      </c>
      <c r="M10" s="14" t="s">
        <v>4</v>
      </c>
      <c r="N10" s="64">
        <v>16</v>
      </c>
      <c r="O10" s="57">
        <v>0</v>
      </c>
      <c r="Q10" s="57">
        <v>226</v>
      </c>
    </row>
    <row r="11" spans="6:17" x14ac:dyDescent="0.35">
      <c r="F11" s="57">
        <v>2008</v>
      </c>
      <c r="G11" s="57">
        <v>2</v>
      </c>
      <c r="H11" s="69">
        <v>39569</v>
      </c>
      <c r="I11" s="60">
        <v>200214771</v>
      </c>
      <c r="J11" s="16" t="s">
        <v>2</v>
      </c>
      <c r="K11" s="15" t="s">
        <v>3</v>
      </c>
      <c r="L11" s="15" t="s">
        <v>15</v>
      </c>
      <c r="M11" s="14" t="s">
        <v>4</v>
      </c>
      <c r="N11" s="64">
        <v>16</v>
      </c>
      <c r="O11" s="57">
        <v>0</v>
      </c>
      <c r="Q11" s="57">
        <v>226</v>
      </c>
    </row>
    <row r="12" spans="6:17" x14ac:dyDescent="0.35">
      <c r="F12" s="57">
        <v>2008</v>
      </c>
      <c r="G12" s="57">
        <v>1</v>
      </c>
      <c r="H12" s="59">
        <v>39461</v>
      </c>
      <c r="I12" s="60">
        <v>200214985</v>
      </c>
      <c r="J12" s="16" t="s">
        <v>2</v>
      </c>
      <c r="K12" s="15" t="s">
        <v>3</v>
      </c>
      <c r="L12" s="15" t="s">
        <v>15</v>
      </c>
      <c r="M12" s="14" t="s">
        <v>4</v>
      </c>
      <c r="N12" s="64">
        <v>16</v>
      </c>
      <c r="O12" s="57">
        <v>0</v>
      </c>
      <c r="Q12" s="57">
        <v>226</v>
      </c>
    </row>
    <row r="13" spans="6:17" x14ac:dyDescent="0.35">
      <c r="F13" s="57">
        <v>2008</v>
      </c>
      <c r="G13" s="57">
        <v>1</v>
      </c>
      <c r="H13" s="58">
        <v>39513</v>
      </c>
      <c r="I13" s="60">
        <v>200214986</v>
      </c>
      <c r="J13" s="16" t="s">
        <v>2</v>
      </c>
      <c r="K13" s="15" t="s">
        <v>3</v>
      </c>
      <c r="L13" s="15" t="s">
        <v>15</v>
      </c>
      <c r="M13" s="14" t="s">
        <v>4</v>
      </c>
      <c r="N13" s="64">
        <v>16</v>
      </c>
      <c r="O13" s="57">
        <v>0</v>
      </c>
      <c r="Q13" s="57">
        <v>226</v>
      </c>
    </row>
    <row r="14" spans="6:17" x14ac:dyDescent="0.35">
      <c r="F14" s="57">
        <v>2008</v>
      </c>
      <c r="G14" s="57">
        <v>1</v>
      </c>
      <c r="H14" s="59">
        <v>39500</v>
      </c>
      <c r="I14" s="60">
        <v>200214987</v>
      </c>
      <c r="J14" s="16" t="s">
        <v>2</v>
      </c>
      <c r="K14" s="61" t="s">
        <v>3</v>
      </c>
      <c r="L14" s="15" t="s">
        <v>15</v>
      </c>
      <c r="M14" s="14" t="s">
        <v>4</v>
      </c>
      <c r="N14" s="64">
        <v>16</v>
      </c>
      <c r="O14" s="57">
        <v>0</v>
      </c>
      <c r="Q14" s="57">
        <v>226</v>
      </c>
    </row>
    <row r="15" spans="6:17" x14ac:dyDescent="0.35">
      <c r="F15" s="57">
        <v>2008</v>
      </c>
      <c r="G15" s="57">
        <v>1</v>
      </c>
      <c r="H15" s="59">
        <v>39486</v>
      </c>
      <c r="I15" s="60">
        <v>200214988</v>
      </c>
      <c r="J15" s="16" t="s">
        <v>2</v>
      </c>
      <c r="K15" s="15" t="s">
        <v>3</v>
      </c>
      <c r="L15" s="15" t="s">
        <v>15</v>
      </c>
      <c r="M15" s="14" t="s">
        <v>4</v>
      </c>
      <c r="N15" s="64">
        <v>16</v>
      </c>
      <c r="O15" s="57">
        <v>0</v>
      </c>
      <c r="Q15" s="57">
        <v>226</v>
      </c>
    </row>
    <row r="16" spans="6:17" x14ac:dyDescent="0.35">
      <c r="F16" s="57">
        <v>2008</v>
      </c>
      <c r="G16" s="57">
        <v>2</v>
      </c>
      <c r="H16" s="58">
        <v>39583</v>
      </c>
      <c r="I16" s="14">
        <v>200216780</v>
      </c>
      <c r="J16" s="16" t="s">
        <v>2</v>
      </c>
      <c r="K16" s="15" t="s">
        <v>3</v>
      </c>
      <c r="L16" s="62" t="s">
        <v>15</v>
      </c>
      <c r="M16" s="14" t="s">
        <v>4</v>
      </c>
      <c r="N16" s="64">
        <v>16</v>
      </c>
      <c r="O16" s="57">
        <v>0</v>
      </c>
      <c r="Q16" s="57">
        <v>226</v>
      </c>
    </row>
    <row r="17" spans="6:17" x14ac:dyDescent="0.35">
      <c r="F17" s="57">
        <v>2008</v>
      </c>
      <c r="G17" s="57">
        <v>2</v>
      </c>
      <c r="H17" s="58">
        <v>39604</v>
      </c>
      <c r="I17" s="14">
        <v>200216784</v>
      </c>
      <c r="J17" s="16" t="s">
        <v>2</v>
      </c>
      <c r="K17" s="15" t="s">
        <v>3</v>
      </c>
      <c r="L17" s="62" t="s">
        <v>15</v>
      </c>
      <c r="M17" s="14" t="s">
        <v>4</v>
      </c>
      <c r="N17" s="64">
        <v>16</v>
      </c>
      <c r="O17" s="57">
        <v>0</v>
      </c>
      <c r="Q17" s="57">
        <v>226</v>
      </c>
    </row>
    <row r="18" spans="6:17" x14ac:dyDescent="0.35">
      <c r="F18" s="57">
        <v>2008</v>
      </c>
      <c r="G18" s="57">
        <v>2</v>
      </c>
      <c r="H18" s="58">
        <v>39616</v>
      </c>
      <c r="I18" s="14">
        <v>200217602</v>
      </c>
      <c r="J18" s="16" t="s">
        <v>2</v>
      </c>
      <c r="K18" s="61" t="s">
        <v>3</v>
      </c>
      <c r="L18" s="62" t="s">
        <v>15</v>
      </c>
      <c r="M18" s="14" t="s">
        <v>4</v>
      </c>
      <c r="N18" s="64">
        <v>16</v>
      </c>
      <c r="O18" s="57">
        <v>0</v>
      </c>
      <c r="Q18" s="57">
        <v>226</v>
      </c>
    </row>
    <row r="19" spans="6:17" x14ac:dyDescent="0.35">
      <c r="F19" s="57">
        <v>2008</v>
      </c>
      <c r="G19" s="57">
        <v>3</v>
      </c>
      <c r="H19" s="58">
        <v>39646</v>
      </c>
      <c r="I19" s="14">
        <v>200218452</v>
      </c>
      <c r="J19" s="16" t="s">
        <v>2</v>
      </c>
      <c r="K19" s="61" t="s">
        <v>3</v>
      </c>
      <c r="L19" s="62" t="s">
        <v>15</v>
      </c>
      <c r="M19" s="14" t="s">
        <v>4</v>
      </c>
      <c r="N19" s="64">
        <v>16</v>
      </c>
      <c r="O19" s="57">
        <v>0</v>
      </c>
      <c r="Q19" s="57">
        <v>226</v>
      </c>
    </row>
    <row r="20" spans="6:17" x14ac:dyDescent="0.35">
      <c r="F20" s="57">
        <v>2008</v>
      </c>
      <c r="G20" s="57">
        <v>3</v>
      </c>
      <c r="H20" s="58">
        <v>39661</v>
      </c>
      <c r="I20" s="16">
        <v>200218997</v>
      </c>
      <c r="J20" s="16" t="s">
        <v>2</v>
      </c>
      <c r="K20" s="61" t="s">
        <v>3</v>
      </c>
      <c r="L20" s="62" t="s">
        <v>15</v>
      </c>
      <c r="M20" s="14" t="s">
        <v>4</v>
      </c>
      <c r="N20" s="64">
        <v>16</v>
      </c>
      <c r="O20" s="57">
        <v>0</v>
      </c>
      <c r="Q20" s="57">
        <v>226</v>
      </c>
    </row>
    <row r="21" spans="6:17" x14ac:dyDescent="0.35">
      <c r="F21" s="57">
        <v>2008</v>
      </c>
      <c r="G21" s="57">
        <v>3</v>
      </c>
      <c r="H21" s="58">
        <v>39701</v>
      </c>
      <c r="I21" s="16">
        <v>200222679</v>
      </c>
      <c r="J21" s="16" t="s">
        <v>2</v>
      </c>
      <c r="K21" s="15" t="s">
        <v>3</v>
      </c>
      <c r="L21" s="62" t="s">
        <v>15</v>
      </c>
      <c r="M21" s="14" t="s">
        <v>4</v>
      </c>
      <c r="N21" s="64">
        <v>16</v>
      </c>
      <c r="O21" s="57">
        <v>0</v>
      </c>
      <c r="Q21" s="57">
        <v>226</v>
      </c>
    </row>
    <row r="22" spans="6:17" x14ac:dyDescent="0.35">
      <c r="F22" s="57">
        <v>2008</v>
      </c>
      <c r="G22" s="57">
        <v>4</v>
      </c>
      <c r="H22" s="58">
        <v>39751</v>
      </c>
      <c r="I22" s="14">
        <v>200224865</v>
      </c>
      <c r="J22" s="16" t="s">
        <v>2</v>
      </c>
      <c r="K22" s="61" t="s">
        <v>3</v>
      </c>
      <c r="L22" s="61" t="s">
        <v>15</v>
      </c>
      <c r="M22" s="14" t="s">
        <v>4</v>
      </c>
      <c r="N22" s="64">
        <v>16</v>
      </c>
      <c r="O22" s="57">
        <v>0</v>
      </c>
      <c r="Q22" s="57">
        <v>226</v>
      </c>
    </row>
    <row r="23" spans="6:17" x14ac:dyDescent="0.35">
      <c r="F23" s="57">
        <v>2008</v>
      </c>
      <c r="G23" s="57">
        <v>4</v>
      </c>
      <c r="H23" s="58">
        <v>39785</v>
      </c>
      <c r="I23" s="14">
        <v>200225905</v>
      </c>
      <c r="J23" s="16" t="s">
        <v>2</v>
      </c>
      <c r="K23" s="61" t="s">
        <v>3</v>
      </c>
      <c r="L23" s="61" t="s">
        <v>15</v>
      </c>
      <c r="M23" s="14" t="s">
        <v>4</v>
      </c>
      <c r="N23" s="64">
        <v>16</v>
      </c>
      <c r="O23" s="57">
        <v>0</v>
      </c>
      <c r="Q23" s="57">
        <v>226</v>
      </c>
    </row>
    <row r="24" spans="6:17" x14ac:dyDescent="0.35">
      <c r="F24" s="57">
        <v>2008</v>
      </c>
      <c r="G24" s="57">
        <v>1</v>
      </c>
      <c r="H24" s="59">
        <v>39461</v>
      </c>
      <c r="I24" s="14">
        <v>200210291</v>
      </c>
      <c r="J24" s="16" t="s">
        <v>2</v>
      </c>
      <c r="K24" s="61" t="s">
        <v>3</v>
      </c>
      <c r="L24" s="61" t="s">
        <v>15</v>
      </c>
      <c r="M24" s="14" t="s">
        <v>4</v>
      </c>
      <c r="N24" s="64">
        <v>16</v>
      </c>
      <c r="O24" s="57">
        <v>0</v>
      </c>
      <c r="Q24" s="57">
        <v>226</v>
      </c>
    </row>
    <row r="25" spans="6:17" x14ac:dyDescent="0.35">
      <c r="F25" s="57">
        <v>2008</v>
      </c>
      <c r="G25" s="57">
        <v>1</v>
      </c>
      <c r="H25" s="59">
        <v>39464</v>
      </c>
      <c r="I25" s="14">
        <v>200210308</v>
      </c>
      <c r="J25" s="16" t="s">
        <v>2</v>
      </c>
      <c r="K25" s="15" t="s">
        <v>3</v>
      </c>
      <c r="L25" s="15" t="s">
        <v>15</v>
      </c>
      <c r="M25" s="14" t="s">
        <v>4</v>
      </c>
      <c r="N25" s="64">
        <v>16</v>
      </c>
      <c r="O25" s="57">
        <v>0</v>
      </c>
      <c r="Q25" s="57">
        <v>226</v>
      </c>
    </row>
    <row r="26" spans="6:17" x14ac:dyDescent="0.35">
      <c r="F26" s="57">
        <v>2008</v>
      </c>
      <c r="G26" s="57">
        <v>1</v>
      </c>
      <c r="H26" s="59">
        <v>39465</v>
      </c>
      <c r="I26" s="14">
        <v>200210309</v>
      </c>
      <c r="J26" s="16" t="s">
        <v>2</v>
      </c>
      <c r="K26" s="15" t="s">
        <v>3</v>
      </c>
      <c r="L26" s="15" t="s">
        <v>15</v>
      </c>
      <c r="M26" s="14" t="s">
        <v>4</v>
      </c>
      <c r="N26" s="64">
        <v>16</v>
      </c>
      <c r="O26" s="57">
        <v>0</v>
      </c>
      <c r="Q26" s="57">
        <v>226</v>
      </c>
    </row>
    <row r="27" spans="6:17" x14ac:dyDescent="0.35">
      <c r="F27" s="57">
        <v>2008</v>
      </c>
      <c r="G27" s="57">
        <v>1</v>
      </c>
      <c r="H27" s="59">
        <v>39470</v>
      </c>
      <c r="I27" s="14">
        <v>200210310</v>
      </c>
      <c r="J27" s="16" t="s">
        <v>2</v>
      </c>
      <c r="K27" s="15" t="s">
        <v>3</v>
      </c>
      <c r="L27" s="15" t="s">
        <v>15</v>
      </c>
      <c r="M27" s="14" t="s">
        <v>4</v>
      </c>
      <c r="N27" s="64">
        <v>16</v>
      </c>
      <c r="O27" s="57">
        <v>0</v>
      </c>
      <c r="Q27" s="57">
        <v>226</v>
      </c>
    </row>
    <row r="28" spans="6:17" x14ac:dyDescent="0.35">
      <c r="F28" s="57">
        <v>2008</v>
      </c>
      <c r="G28" s="57">
        <v>1</v>
      </c>
      <c r="H28" s="58">
        <v>39470</v>
      </c>
      <c r="I28" s="14">
        <v>200210311</v>
      </c>
      <c r="J28" s="16" t="s">
        <v>2</v>
      </c>
      <c r="K28" s="15" t="s">
        <v>3</v>
      </c>
      <c r="L28" s="15" t="s">
        <v>15</v>
      </c>
      <c r="M28" s="14" t="s">
        <v>4</v>
      </c>
      <c r="N28" s="64">
        <v>16</v>
      </c>
      <c r="O28" s="57">
        <v>0</v>
      </c>
      <c r="Q28" s="57">
        <v>226</v>
      </c>
    </row>
    <row r="29" spans="6:17" x14ac:dyDescent="0.35">
      <c r="F29" s="57">
        <v>2008</v>
      </c>
      <c r="G29" s="57">
        <v>1</v>
      </c>
      <c r="H29" s="59">
        <v>39483</v>
      </c>
      <c r="I29" s="16">
        <v>200210316</v>
      </c>
      <c r="J29" s="16" t="s">
        <v>2</v>
      </c>
      <c r="K29" s="15" t="s">
        <v>3</v>
      </c>
      <c r="L29" s="15" t="s">
        <v>15</v>
      </c>
      <c r="M29" s="14" t="s">
        <v>4</v>
      </c>
      <c r="N29" s="64">
        <v>16</v>
      </c>
      <c r="O29" s="57">
        <v>0</v>
      </c>
      <c r="Q29" s="57">
        <v>226</v>
      </c>
    </row>
    <row r="30" spans="6:17" x14ac:dyDescent="0.35">
      <c r="F30" s="57">
        <v>2008</v>
      </c>
      <c r="G30" s="57">
        <v>1</v>
      </c>
      <c r="H30" s="59">
        <v>39483</v>
      </c>
      <c r="I30" s="16">
        <v>200210317</v>
      </c>
      <c r="J30" s="16" t="s">
        <v>2</v>
      </c>
      <c r="K30" s="15" t="s">
        <v>3</v>
      </c>
      <c r="L30" s="15" t="s">
        <v>15</v>
      </c>
      <c r="M30" s="14" t="s">
        <v>4</v>
      </c>
      <c r="N30" s="64">
        <v>16</v>
      </c>
      <c r="O30" s="57">
        <v>0</v>
      </c>
      <c r="Q30" s="57">
        <v>226</v>
      </c>
    </row>
    <row r="31" spans="6:17" x14ac:dyDescent="0.35">
      <c r="F31" s="57">
        <v>2008</v>
      </c>
      <c r="G31" s="57">
        <v>1</v>
      </c>
      <c r="H31" s="59">
        <v>39485</v>
      </c>
      <c r="I31" s="16">
        <v>200210318</v>
      </c>
      <c r="J31" s="16" t="s">
        <v>2</v>
      </c>
      <c r="K31" s="15" t="s">
        <v>3</v>
      </c>
      <c r="L31" s="15" t="s">
        <v>15</v>
      </c>
      <c r="M31" s="14" t="s">
        <v>4</v>
      </c>
      <c r="N31" s="64">
        <v>16</v>
      </c>
      <c r="O31" s="57">
        <v>0</v>
      </c>
      <c r="Q31" s="57">
        <v>226</v>
      </c>
    </row>
    <row r="32" spans="6:17" x14ac:dyDescent="0.35">
      <c r="F32" s="57">
        <v>2008</v>
      </c>
      <c r="G32" s="57">
        <v>1</v>
      </c>
      <c r="H32" s="58">
        <v>39510</v>
      </c>
      <c r="I32" s="16">
        <v>200211002</v>
      </c>
      <c r="J32" s="16" t="s">
        <v>2</v>
      </c>
      <c r="K32" s="15" t="s">
        <v>3</v>
      </c>
      <c r="L32" s="15" t="s">
        <v>15</v>
      </c>
      <c r="M32" s="14" t="s">
        <v>4</v>
      </c>
      <c r="N32" s="64">
        <v>16</v>
      </c>
      <c r="O32" s="57">
        <v>0</v>
      </c>
      <c r="Q32" s="57">
        <v>226</v>
      </c>
    </row>
    <row r="33" spans="6:17" x14ac:dyDescent="0.35">
      <c r="F33" s="57">
        <v>2008</v>
      </c>
      <c r="G33" s="57">
        <v>1</v>
      </c>
      <c r="H33" s="58">
        <v>39517</v>
      </c>
      <c r="I33" s="16">
        <v>200211434</v>
      </c>
      <c r="J33" s="16" t="s">
        <v>2</v>
      </c>
      <c r="K33" s="15" t="s">
        <v>3</v>
      </c>
      <c r="L33" s="15" t="s">
        <v>15</v>
      </c>
      <c r="M33" s="14" t="s">
        <v>4</v>
      </c>
      <c r="N33" s="64">
        <v>16</v>
      </c>
      <c r="O33" s="57">
        <v>0</v>
      </c>
      <c r="Q33" s="57">
        <v>226</v>
      </c>
    </row>
    <row r="34" spans="6:17" x14ac:dyDescent="0.35">
      <c r="F34" s="57">
        <v>2008</v>
      </c>
      <c r="G34" s="57">
        <v>1</v>
      </c>
      <c r="H34" s="59">
        <v>39517</v>
      </c>
      <c r="I34" s="16">
        <v>200211435</v>
      </c>
      <c r="J34" s="16" t="s">
        <v>2</v>
      </c>
      <c r="K34" s="15" t="s">
        <v>3</v>
      </c>
      <c r="L34" s="15" t="s">
        <v>15</v>
      </c>
      <c r="M34" s="14" t="s">
        <v>4</v>
      </c>
      <c r="N34" s="64">
        <v>16</v>
      </c>
      <c r="O34" s="57">
        <v>0</v>
      </c>
      <c r="Q34" s="57">
        <v>226</v>
      </c>
    </row>
    <row r="35" spans="6:17" x14ac:dyDescent="0.35">
      <c r="F35" s="57">
        <v>2008</v>
      </c>
      <c r="G35" s="57">
        <v>1</v>
      </c>
      <c r="H35" s="58">
        <v>39519</v>
      </c>
      <c r="I35" s="16">
        <v>200212365</v>
      </c>
      <c r="J35" s="16" t="s">
        <v>2</v>
      </c>
      <c r="K35" s="15" t="s">
        <v>3</v>
      </c>
      <c r="L35" s="15" t="s">
        <v>15</v>
      </c>
      <c r="M35" s="14" t="s">
        <v>4</v>
      </c>
      <c r="N35" s="64">
        <v>16</v>
      </c>
      <c r="O35" s="57">
        <v>0</v>
      </c>
      <c r="Q35" s="57">
        <v>226</v>
      </c>
    </row>
    <row r="36" spans="6:17" x14ac:dyDescent="0.35">
      <c r="F36" s="57">
        <v>2008</v>
      </c>
      <c r="G36" s="57">
        <v>1</v>
      </c>
      <c r="H36" s="59">
        <v>39538</v>
      </c>
      <c r="I36" s="16">
        <v>200212987</v>
      </c>
      <c r="J36" s="16" t="s">
        <v>2</v>
      </c>
      <c r="K36" s="15" t="s">
        <v>3</v>
      </c>
      <c r="L36" s="15" t="s">
        <v>15</v>
      </c>
      <c r="M36" s="14" t="s">
        <v>4</v>
      </c>
      <c r="N36" s="64">
        <v>16</v>
      </c>
      <c r="O36" s="57">
        <v>0</v>
      </c>
      <c r="Q36" s="57">
        <v>226</v>
      </c>
    </row>
    <row r="37" spans="6:17" x14ac:dyDescent="0.35">
      <c r="F37" s="57">
        <v>2008</v>
      </c>
      <c r="G37" s="57">
        <v>2</v>
      </c>
      <c r="H37" s="58">
        <v>39554</v>
      </c>
      <c r="I37" s="16">
        <v>200214503</v>
      </c>
      <c r="J37" s="16" t="s">
        <v>2</v>
      </c>
      <c r="K37" s="15" t="s">
        <v>3</v>
      </c>
      <c r="L37" s="15" t="s">
        <v>15</v>
      </c>
      <c r="M37" s="14" t="s">
        <v>4</v>
      </c>
      <c r="N37" s="64">
        <v>16</v>
      </c>
      <c r="O37" s="57">
        <v>0</v>
      </c>
      <c r="Q37" s="57">
        <v>226</v>
      </c>
    </row>
    <row r="38" spans="6:17" x14ac:dyDescent="0.35">
      <c r="F38" s="57">
        <v>2008</v>
      </c>
      <c r="G38" s="57">
        <v>2</v>
      </c>
      <c r="H38" s="58">
        <v>39545</v>
      </c>
      <c r="I38" s="16">
        <v>200214504</v>
      </c>
      <c r="J38" s="16" t="s">
        <v>2</v>
      </c>
      <c r="K38" s="15" t="s">
        <v>3</v>
      </c>
      <c r="L38" s="15" t="s">
        <v>15</v>
      </c>
      <c r="M38" s="14" t="s">
        <v>4</v>
      </c>
      <c r="N38" s="64">
        <v>16</v>
      </c>
      <c r="O38" s="57">
        <v>0</v>
      </c>
      <c r="Q38" s="57">
        <v>226</v>
      </c>
    </row>
    <row r="39" spans="6:17" x14ac:dyDescent="0.35">
      <c r="F39" s="57">
        <v>2008</v>
      </c>
      <c r="G39" s="57">
        <v>2</v>
      </c>
      <c r="H39" s="58">
        <v>39549</v>
      </c>
      <c r="I39" s="16">
        <v>200214506</v>
      </c>
      <c r="J39" s="16" t="s">
        <v>2</v>
      </c>
      <c r="K39" s="15" t="s">
        <v>3</v>
      </c>
      <c r="L39" s="15" t="s">
        <v>15</v>
      </c>
      <c r="M39" s="14" t="s">
        <v>4</v>
      </c>
      <c r="N39" s="64">
        <v>16</v>
      </c>
      <c r="O39" s="57">
        <v>0</v>
      </c>
      <c r="Q39" s="57">
        <v>226</v>
      </c>
    </row>
    <row r="40" spans="6:17" x14ac:dyDescent="0.35">
      <c r="F40" s="57">
        <v>2008</v>
      </c>
      <c r="G40" s="57">
        <v>2</v>
      </c>
      <c r="H40" s="58">
        <v>39553</v>
      </c>
      <c r="I40" s="16">
        <v>200214507</v>
      </c>
      <c r="J40" s="16" t="s">
        <v>2</v>
      </c>
      <c r="K40" s="15" t="s">
        <v>3</v>
      </c>
      <c r="L40" s="15" t="s">
        <v>15</v>
      </c>
      <c r="M40" s="14" t="s">
        <v>4</v>
      </c>
      <c r="N40" s="64">
        <v>16</v>
      </c>
      <c r="O40" s="57">
        <v>0</v>
      </c>
      <c r="Q40" s="57">
        <v>226</v>
      </c>
    </row>
    <row r="41" spans="6:17" x14ac:dyDescent="0.35">
      <c r="F41" s="57">
        <v>2008</v>
      </c>
      <c r="G41" s="57">
        <v>2</v>
      </c>
      <c r="H41" s="58">
        <v>39559</v>
      </c>
      <c r="I41" s="16">
        <v>200214596</v>
      </c>
      <c r="J41" s="16" t="s">
        <v>2</v>
      </c>
      <c r="K41" s="15" t="s">
        <v>3</v>
      </c>
      <c r="L41" s="15" t="s">
        <v>15</v>
      </c>
      <c r="M41" s="14" t="s">
        <v>4</v>
      </c>
      <c r="N41" s="64">
        <v>16</v>
      </c>
      <c r="O41" s="57">
        <v>0</v>
      </c>
      <c r="Q41" s="57">
        <v>226</v>
      </c>
    </row>
    <row r="42" spans="6:17" x14ac:dyDescent="0.35">
      <c r="F42" s="57">
        <v>2008</v>
      </c>
      <c r="G42" s="57">
        <v>2</v>
      </c>
      <c r="H42" s="58">
        <v>39562</v>
      </c>
      <c r="I42" s="16">
        <v>200214597</v>
      </c>
      <c r="J42" s="16" t="s">
        <v>2</v>
      </c>
      <c r="K42" s="15" t="s">
        <v>3</v>
      </c>
      <c r="L42" s="15" t="s">
        <v>15</v>
      </c>
      <c r="M42" s="14" t="s">
        <v>4</v>
      </c>
      <c r="N42" s="64">
        <v>16</v>
      </c>
      <c r="O42" s="57">
        <v>0</v>
      </c>
      <c r="Q42" s="57">
        <v>226</v>
      </c>
    </row>
    <row r="43" spans="6:17" x14ac:dyDescent="0.35">
      <c r="F43" s="57">
        <v>2008</v>
      </c>
      <c r="G43" s="57">
        <v>2</v>
      </c>
      <c r="H43" s="58">
        <v>39567</v>
      </c>
      <c r="I43" s="14">
        <v>200214598</v>
      </c>
      <c r="J43" s="16" t="s">
        <v>2</v>
      </c>
      <c r="K43" s="61" t="s">
        <v>3</v>
      </c>
      <c r="L43" s="15" t="s">
        <v>15</v>
      </c>
      <c r="M43" s="64" t="s">
        <v>12</v>
      </c>
      <c r="N43" s="64">
        <v>16</v>
      </c>
      <c r="O43" s="57" t="s">
        <v>18</v>
      </c>
      <c r="Q43" s="57">
        <v>226</v>
      </c>
    </row>
    <row r="44" spans="6:17" x14ac:dyDescent="0.35">
      <c r="F44" s="57">
        <v>2008</v>
      </c>
      <c r="G44" s="57">
        <v>2</v>
      </c>
      <c r="H44" s="58">
        <v>39567</v>
      </c>
      <c r="I44" s="16">
        <v>200214599</v>
      </c>
      <c r="J44" s="16" t="s">
        <v>2</v>
      </c>
      <c r="K44" s="15" t="s">
        <v>3</v>
      </c>
      <c r="L44" s="15" t="s">
        <v>15</v>
      </c>
      <c r="M44" s="14" t="s">
        <v>4</v>
      </c>
      <c r="N44" s="64">
        <v>16</v>
      </c>
      <c r="O44" s="57">
        <v>0</v>
      </c>
      <c r="Q44" s="57">
        <v>226</v>
      </c>
    </row>
    <row r="45" spans="6:17" x14ac:dyDescent="0.35">
      <c r="F45" s="57">
        <v>2008</v>
      </c>
      <c r="G45" s="57">
        <v>2</v>
      </c>
      <c r="H45" s="58">
        <v>39582</v>
      </c>
      <c r="I45" s="14">
        <v>200216779</v>
      </c>
      <c r="J45" s="16" t="s">
        <v>2</v>
      </c>
      <c r="K45" s="61" t="s">
        <v>3</v>
      </c>
      <c r="L45" s="62" t="s">
        <v>15</v>
      </c>
      <c r="M45" s="64" t="s">
        <v>12</v>
      </c>
      <c r="N45" s="64">
        <v>16</v>
      </c>
      <c r="O45" s="57" t="s">
        <v>18</v>
      </c>
      <c r="Q45" s="57">
        <v>226</v>
      </c>
    </row>
    <row r="46" spans="6:17" x14ac:dyDescent="0.35">
      <c r="F46" s="57">
        <v>2008</v>
      </c>
      <c r="G46" s="57">
        <v>2</v>
      </c>
      <c r="H46" s="58">
        <v>39582</v>
      </c>
      <c r="I46" s="14">
        <v>200216781</v>
      </c>
      <c r="J46" s="16" t="s">
        <v>2</v>
      </c>
      <c r="K46" s="15" t="s">
        <v>3</v>
      </c>
      <c r="L46" s="62" t="s">
        <v>15</v>
      </c>
      <c r="M46" s="14" t="s">
        <v>4</v>
      </c>
      <c r="N46" s="64">
        <v>16</v>
      </c>
      <c r="O46" s="57">
        <v>0</v>
      </c>
      <c r="Q46" s="57">
        <v>226</v>
      </c>
    </row>
    <row r="47" spans="6:17" x14ac:dyDescent="0.35">
      <c r="F47" s="57">
        <v>2008</v>
      </c>
      <c r="G47" s="57">
        <v>2</v>
      </c>
      <c r="H47" s="58">
        <v>39601</v>
      </c>
      <c r="I47" s="14">
        <v>200216782</v>
      </c>
      <c r="J47" s="16" t="s">
        <v>2</v>
      </c>
      <c r="K47" s="15" t="s">
        <v>3</v>
      </c>
      <c r="L47" s="62" t="s">
        <v>15</v>
      </c>
      <c r="M47" s="14" t="s">
        <v>4</v>
      </c>
      <c r="N47" s="64">
        <v>16</v>
      </c>
      <c r="O47" s="57">
        <v>0</v>
      </c>
      <c r="Q47" s="57">
        <v>226</v>
      </c>
    </row>
    <row r="48" spans="6:17" x14ac:dyDescent="0.35">
      <c r="F48" s="57">
        <v>2008</v>
      </c>
      <c r="G48" s="57">
        <v>2</v>
      </c>
      <c r="H48" s="58">
        <v>39601</v>
      </c>
      <c r="I48" s="14">
        <v>200216783</v>
      </c>
      <c r="J48" s="16" t="s">
        <v>2</v>
      </c>
      <c r="K48" s="15" t="s">
        <v>3</v>
      </c>
      <c r="L48" s="62" t="s">
        <v>15</v>
      </c>
      <c r="M48" s="14" t="s">
        <v>4</v>
      </c>
      <c r="N48" s="64">
        <v>16</v>
      </c>
      <c r="O48" s="57">
        <v>0</v>
      </c>
      <c r="Q48" s="57">
        <v>226</v>
      </c>
    </row>
    <row r="49" spans="6:17" x14ac:dyDescent="0.35">
      <c r="F49" s="57">
        <v>2008</v>
      </c>
      <c r="G49" s="57">
        <v>2</v>
      </c>
      <c r="H49" s="58">
        <v>39604</v>
      </c>
      <c r="I49" s="14">
        <v>200216785</v>
      </c>
      <c r="J49" s="16" t="s">
        <v>2</v>
      </c>
      <c r="K49" s="61" t="s">
        <v>3</v>
      </c>
      <c r="L49" s="62" t="s">
        <v>15</v>
      </c>
      <c r="M49" s="14" t="s">
        <v>4</v>
      </c>
      <c r="N49" s="64">
        <v>16</v>
      </c>
      <c r="O49" s="57">
        <v>0</v>
      </c>
      <c r="Q49" s="57">
        <v>226</v>
      </c>
    </row>
    <row r="50" spans="6:17" x14ac:dyDescent="0.35">
      <c r="F50" s="57">
        <v>2008</v>
      </c>
      <c r="G50" s="57">
        <v>2</v>
      </c>
      <c r="H50" s="58">
        <v>39616</v>
      </c>
      <c r="I50" s="14">
        <v>200217603</v>
      </c>
      <c r="J50" s="16" t="s">
        <v>2</v>
      </c>
      <c r="K50" s="61" t="s">
        <v>3</v>
      </c>
      <c r="L50" s="62" t="s">
        <v>15</v>
      </c>
      <c r="M50" s="14" t="s">
        <v>4</v>
      </c>
      <c r="N50" s="64">
        <v>16</v>
      </c>
      <c r="O50" s="57">
        <v>0</v>
      </c>
      <c r="Q50" s="57">
        <v>226</v>
      </c>
    </row>
    <row r="51" spans="6:17" x14ac:dyDescent="0.35">
      <c r="F51" s="57">
        <v>2008</v>
      </c>
      <c r="G51" s="57">
        <v>2</v>
      </c>
      <c r="H51" s="58">
        <v>39626</v>
      </c>
      <c r="I51" s="14">
        <v>200217604</v>
      </c>
      <c r="J51" s="16" t="s">
        <v>2</v>
      </c>
      <c r="K51" s="61" t="s">
        <v>3</v>
      </c>
      <c r="L51" s="62" t="s">
        <v>15</v>
      </c>
      <c r="M51" s="14" t="s">
        <v>4</v>
      </c>
      <c r="N51" s="64">
        <v>16</v>
      </c>
      <c r="O51" s="57">
        <v>0</v>
      </c>
      <c r="Q51" s="57">
        <v>226</v>
      </c>
    </row>
    <row r="52" spans="6:17" x14ac:dyDescent="0.35">
      <c r="F52" s="57">
        <v>2008</v>
      </c>
      <c r="G52" s="57">
        <v>3</v>
      </c>
      <c r="H52" s="58">
        <v>39631</v>
      </c>
      <c r="I52" s="60">
        <v>200217612</v>
      </c>
      <c r="J52" s="16" t="s">
        <v>2</v>
      </c>
      <c r="K52" s="61" t="s">
        <v>3</v>
      </c>
      <c r="L52" s="62" t="s">
        <v>15</v>
      </c>
      <c r="M52" s="64" t="s">
        <v>12</v>
      </c>
      <c r="N52" s="64">
        <v>16</v>
      </c>
      <c r="O52" s="57" t="s">
        <v>18</v>
      </c>
      <c r="Q52" s="57">
        <v>226</v>
      </c>
    </row>
    <row r="53" spans="6:17" x14ac:dyDescent="0.35">
      <c r="F53" s="57">
        <v>2008</v>
      </c>
      <c r="G53" s="57">
        <v>3</v>
      </c>
      <c r="H53" s="58">
        <v>39640</v>
      </c>
      <c r="I53" s="14">
        <v>200218317</v>
      </c>
      <c r="J53" s="16" t="s">
        <v>2</v>
      </c>
      <c r="K53" s="61" t="s">
        <v>3</v>
      </c>
      <c r="L53" s="62" t="s">
        <v>15</v>
      </c>
      <c r="M53" s="14" t="s">
        <v>4</v>
      </c>
      <c r="N53" s="64">
        <v>16</v>
      </c>
      <c r="O53" s="57">
        <v>0</v>
      </c>
      <c r="Q53" s="57">
        <v>226</v>
      </c>
    </row>
    <row r="54" spans="6:17" x14ac:dyDescent="0.35">
      <c r="F54" s="57">
        <v>2008</v>
      </c>
      <c r="G54" s="57">
        <v>3</v>
      </c>
      <c r="H54" s="58">
        <v>39639</v>
      </c>
      <c r="I54" s="14">
        <v>200218318</v>
      </c>
      <c r="J54" s="16" t="s">
        <v>2</v>
      </c>
      <c r="K54" s="61" t="s">
        <v>3</v>
      </c>
      <c r="L54" s="62" t="s">
        <v>15</v>
      </c>
      <c r="M54" s="14" t="s">
        <v>4</v>
      </c>
      <c r="N54" s="64">
        <v>16</v>
      </c>
      <c r="O54" s="57">
        <v>0</v>
      </c>
      <c r="Q54" s="57">
        <v>226</v>
      </c>
    </row>
    <row r="55" spans="6:17" x14ac:dyDescent="0.35">
      <c r="F55" s="57">
        <v>2008</v>
      </c>
      <c r="G55" s="57">
        <v>3</v>
      </c>
      <c r="H55" s="58">
        <v>39692</v>
      </c>
      <c r="I55" s="14">
        <v>200220273</v>
      </c>
      <c r="J55" s="16" t="s">
        <v>2</v>
      </c>
      <c r="K55" s="61" t="s">
        <v>3</v>
      </c>
      <c r="L55" s="62" t="s">
        <v>15</v>
      </c>
      <c r="M55" s="14" t="s">
        <v>4</v>
      </c>
      <c r="N55" s="64">
        <v>16</v>
      </c>
      <c r="O55" s="57">
        <v>0</v>
      </c>
      <c r="Q55" s="57">
        <v>226</v>
      </c>
    </row>
    <row r="56" spans="6:17" x14ac:dyDescent="0.35">
      <c r="F56" s="57">
        <v>2008</v>
      </c>
      <c r="G56" s="57">
        <v>3</v>
      </c>
      <c r="H56" s="58">
        <v>39694</v>
      </c>
      <c r="I56" s="14">
        <v>200220274</v>
      </c>
      <c r="J56" s="16" t="s">
        <v>2</v>
      </c>
      <c r="K56" s="61" t="s">
        <v>3</v>
      </c>
      <c r="L56" s="62" t="s">
        <v>15</v>
      </c>
      <c r="M56" s="64" t="s">
        <v>12</v>
      </c>
      <c r="N56" s="64">
        <v>16</v>
      </c>
      <c r="O56" s="57" t="s">
        <v>18</v>
      </c>
      <c r="Q56" s="57">
        <v>226</v>
      </c>
    </row>
    <row r="57" spans="6:17" x14ac:dyDescent="0.35">
      <c r="F57" s="57">
        <v>2008</v>
      </c>
      <c r="G57" s="57">
        <v>3</v>
      </c>
      <c r="H57" s="58">
        <v>39706</v>
      </c>
      <c r="I57" s="16">
        <v>200222680</v>
      </c>
      <c r="J57" s="16" t="s">
        <v>2</v>
      </c>
      <c r="K57" s="15" t="s">
        <v>3</v>
      </c>
      <c r="L57" s="62" t="s">
        <v>15</v>
      </c>
      <c r="M57" s="64" t="s">
        <v>12</v>
      </c>
      <c r="N57" s="64">
        <v>16</v>
      </c>
      <c r="O57" s="57" t="s">
        <v>18</v>
      </c>
      <c r="Q57" s="57">
        <v>226</v>
      </c>
    </row>
    <row r="58" spans="6:17" x14ac:dyDescent="0.35">
      <c r="F58" s="57">
        <v>2008</v>
      </c>
      <c r="G58" s="57">
        <v>4</v>
      </c>
      <c r="H58" s="58">
        <v>39749</v>
      </c>
      <c r="I58" s="14">
        <v>200224866</v>
      </c>
      <c r="J58" s="16" t="s">
        <v>2</v>
      </c>
      <c r="K58" s="61" t="s">
        <v>3</v>
      </c>
      <c r="L58" s="61" t="s">
        <v>15</v>
      </c>
      <c r="M58" s="14" t="s">
        <v>4</v>
      </c>
      <c r="N58" s="64">
        <v>16</v>
      </c>
      <c r="O58" s="57">
        <v>0</v>
      </c>
      <c r="Q58" s="57">
        <v>226</v>
      </c>
    </row>
    <row r="59" spans="6:17" x14ac:dyDescent="0.35">
      <c r="F59" s="57">
        <v>2008</v>
      </c>
      <c r="G59" s="57">
        <v>4</v>
      </c>
      <c r="H59" s="69">
        <v>39753</v>
      </c>
      <c r="I59" s="14">
        <v>200224867</v>
      </c>
      <c r="J59" s="16" t="s">
        <v>2</v>
      </c>
      <c r="K59" s="61" t="s">
        <v>3</v>
      </c>
      <c r="L59" s="61" t="s">
        <v>15</v>
      </c>
      <c r="M59" s="14" t="s">
        <v>4</v>
      </c>
      <c r="N59" s="64">
        <v>16</v>
      </c>
      <c r="O59" s="57">
        <v>0</v>
      </c>
      <c r="Q59" s="57">
        <v>226</v>
      </c>
    </row>
    <row r="60" spans="6:17" x14ac:dyDescent="0.35">
      <c r="F60" s="57">
        <v>2008</v>
      </c>
      <c r="G60" s="57">
        <v>4</v>
      </c>
      <c r="H60" s="58">
        <v>39772</v>
      </c>
      <c r="I60" s="14">
        <v>200225209</v>
      </c>
      <c r="J60" s="16" t="s">
        <v>2</v>
      </c>
      <c r="K60" s="61" t="s">
        <v>3</v>
      </c>
      <c r="L60" s="61" t="s">
        <v>15</v>
      </c>
      <c r="M60" s="14" t="s">
        <v>4</v>
      </c>
      <c r="N60" s="64">
        <v>16</v>
      </c>
      <c r="O60" s="57">
        <v>0</v>
      </c>
      <c r="Q60" s="57">
        <v>226</v>
      </c>
    </row>
    <row r="61" spans="6:17" x14ac:dyDescent="0.35">
      <c r="F61" s="57">
        <v>2008</v>
      </c>
      <c r="G61" s="57">
        <v>4</v>
      </c>
      <c r="H61" s="58">
        <v>39779</v>
      </c>
      <c r="I61" s="14">
        <v>200225904</v>
      </c>
      <c r="J61" s="16" t="s">
        <v>2</v>
      </c>
      <c r="K61" s="61" t="s">
        <v>3</v>
      </c>
      <c r="L61" s="61" t="s">
        <v>15</v>
      </c>
      <c r="M61" s="14" t="s">
        <v>4</v>
      </c>
      <c r="N61" s="64">
        <v>16</v>
      </c>
      <c r="O61" s="57">
        <v>0</v>
      </c>
      <c r="Q61" s="57">
        <v>226</v>
      </c>
    </row>
    <row r="62" spans="6:17" x14ac:dyDescent="0.35">
      <c r="F62" s="57">
        <v>2008</v>
      </c>
      <c r="G62" s="57">
        <v>4</v>
      </c>
      <c r="H62" s="58">
        <v>39791</v>
      </c>
      <c r="I62" s="14">
        <v>200225998</v>
      </c>
      <c r="J62" s="16" t="s">
        <v>2</v>
      </c>
      <c r="K62" s="61" t="s">
        <v>3</v>
      </c>
      <c r="L62" s="61" t="s">
        <v>15</v>
      </c>
      <c r="M62" s="14" t="s">
        <v>4</v>
      </c>
      <c r="N62" s="64">
        <v>16</v>
      </c>
      <c r="O62" s="57">
        <v>0</v>
      </c>
      <c r="Q62" s="57">
        <v>226</v>
      </c>
    </row>
    <row r="63" spans="6:17" x14ac:dyDescent="0.35">
      <c r="F63" s="57">
        <v>2008</v>
      </c>
      <c r="G63" s="57">
        <v>2</v>
      </c>
      <c r="H63" s="58">
        <v>39622</v>
      </c>
      <c r="I63" s="14">
        <v>200217619</v>
      </c>
      <c r="J63" s="16" t="s">
        <v>10</v>
      </c>
      <c r="K63" s="61" t="s">
        <v>6</v>
      </c>
      <c r="L63" s="62" t="s">
        <v>16</v>
      </c>
      <c r="M63" s="14" t="s">
        <v>4</v>
      </c>
      <c r="N63" s="64">
        <v>4</v>
      </c>
      <c r="O63" s="57">
        <v>0</v>
      </c>
      <c r="Q63" s="57">
        <v>226</v>
      </c>
    </row>
    <row r="64" spans="6:17" x14ac:dyDescent="0.35">
      <c r="F64" s="57">
        <v>2008</v>
      </c>
      <c r="G64" s="57">
        <v>3</v>
      </c>
      <c r="H64" s="58">
        <v>39652</v>
      </c>
      <c r="I64" s="14">
        <v>200218840</v>
      </c>
      <c r="J64" s="16" t="s">
        <v>10</v>
      </c>
      <c r="K64" s="61" t="s">
        <v>6</v>
      </c>
      <c r="L64" s="62" t="s">
        <v>16</v>
      </c>
      <c r="M64" s="14" t="s">
        <v>4</v>
      </c>
      <c r="N64" s="64">
        <v>4</v>
      </c>
      <c r="O64" s="57">
        <v>0</v>
      </c>
      <c r="Q64" s="57">
        <v>226</v>
      </c>
    </row>
    <row r="65" spans="6:17" x14ac:dyDescent="0.35">
      <c r="F65" s="57">
        <v>2008</v>
      </c>
      <c r="G65" s="57">
        <v>3</v>
      </c>
      <c r="H65" s="58">
        <v>39687</v>
      </c>
      <c r="I65" s="14">
        <v>200220141</v>
      </c>
      <c r="J65" s="16" t="s">
        <v>10</v>
      </c>
      <c r="K65" s="61" t="s">
        <v>6</v>
      </c>
      <c r="L65" s="62" t="s">
        <v>16</v>
      </c>
      <c r="M65" s="14" t="s">
        <v>4</v>
      </c>
      <c r="N65" s="64">
        <v>4</v>
      </c>
      <c r="O65" s="57">
        <v>0</v>
      </c>
      <c r="Q65" s="57">
        <v>226</v>
      </c>
    </row>
    <row r="66" spans="6:17" x14ac:dyDescent="0.35">
      <c r="F66" s="57">
        <v>2008</v>
      </c>
      <c r="G66" s="57">
        <v>3</v>
      </c>
      <c r="H66" s="58">
        <v>39714</v>
      </c>
      <c r="I66" s="14">
        <v>200222322</v>
      </c>
      <c r="J66" s="16" t="s">
        <v>10</v>
      </c>
      <c r="K66" s="15" t="s">
        <v>6</v>
      </c>
      <c r="L66" s="61" t="s">
        <v>16</v>
      </c>
      <c r="M66" s="14" t="s">
        <v>4</v>
      </c>
      <c r="N66" s="64">
        <v>4</v>
      </c>
      <c r="O66" s="57">
        <v>0</v>
      </c>
      <c r="Q66" s="57">
        <v>226</v>
      </c>
    </row>
    <row r="67" spans="6:17" x14ac:dyDescent="0.35">
      <c r="F67" s="57">
        <v>2008</v>
      </c>
      <c r="G67" s="57">
        <v>1</v>
      </c>
      <c r="H67" s="58">
        <v>39464</v>
      </c>
      <c r="I67" s="60">
        <v>200210301</v>
      </c>
      <c r="J67" s="16" t="s">
        <v>10</v>
      </c>
      <c r="K67" s="15" t="s">
        <v>6</v>
      </c>
      <c r="L67" s="15" t="s">
        <v>16</v>
      </c>
      <c r="M67" s="14" t="s">
        <v>4</v>
      </c>
      <c r="N67" s="64">
        <v>4</v>
      </c>
      <c r="O67" s="57">
        <v>0</v>
      </c>
      <c r="Q67" s="57">
        <v>226</v>
      </c>
    </row>
    <row r="68" spans="6:17" x14ac:dyDescent="0.35">
      <c r="F68" s="57">
        <v>2008</v>
      </c>
      <c r="G68" s="57">
        <v>1</v>
      </c>
      <c r="H68" s="59">
        <v>39517</v>
      </c>
      <c r="I68" s="16">
        <v>200211670</v>
      </c>
      <c r="J68" s="16" t="s">
        <v>10</v>
      </c>
      <c r="K68" s="15" t="s">
        <v>6</v>
      </c>
      <c r="L68" s="15" t="s">
        <v>16</v>
      </c>
      <c r="M68" s="14" t="s">
        <v>4</v>
      </c>
      <c r="N68" s="64">
        <v>4</v>
      </c>
      <c r="O68" s="57">
        <v>0</v>
      </c>
      <c r="Q68" s="57">
        <v>226</v>
      </c>
    </row>
    <row r="69" spans="6:17" x14ac:dyDescent="0.35">
      <c r="F69" s="57">
        <v>2008</v>
      </c>
      <c r="G69" s="57">
        <v>1</v>
      </c>
      <c r="H69" s="59">
        <v>39518</v>
      </c>
      <c r="I69" s="16">
        <v>200211682</v>
      </c>
      <c r="J69" s="16" t="s">
        <v>10</v>
      </c>
      <c r="K69" s="15" t="s">
        <v>6</v>
      </c>
      <c r="L69" s="15" t="s">
        <v>16</v>
      </c>
      <c r="M69" s="14" t="s">
        <v>4</v>
      </c>
      <c r="N69" s="64">
        <v>4</v>
      </c>
      <c r="O69" s="57">
        <v>0</v>
      </c>
      <c r="Q69" s="57">
        <v>226</v>
      </c>
    </row>
    <row r="70" spans="6:17" x14ac:dyDescent="0.35">
      <c r="F70" s="57">
        <v>2008</v>
      </c>
      <c r="G70" s="57">
        <v>2</v>
      </c>
      <c r="H70" s="58">
        <v>39595</v>
      </c>
      <c r="I70" s="14">
        <v>200216016</v>
      </c>
      <c r="J70" s="16" t="s">
        <v>10</v>
      </c>
      <c r="K70" s="15" t="s">
        <v>6</v>
      </c>
      <c r="L70" s="62" t="s">
        <v>16</v>
      </c>
      <c r="M70" s="64" t="s">
        <v>12</v>
      </c>
      <c r="N70" s="64">
        <v>4</v>
      </c>
      <c r="O70" s="57" t="s">
        <v>17</v>
      </c>
      <c r="Q70" s="57">
        <v>226</v>
      </c>
    </row>
    <row r="71" spans="6:17" x14ac:dyDescent="0.35">
      <c r="F71" s="57">
        <v>2008</v>
      </c>
      <c r="G71" s="57">
        <v>3</v>
      </c>
      <c r="H71" s="58">
        <v>39651</v>
      </c>
      <c r="I71" s="14">
        <v>200218839</v>
      </c>
      <c r="J71" s="16" t="s">
        <v>10</v>
      </c>
      <c r="K71" s="61" t="s">
        <v>6</v>
      </c>
      <c r="L71" s="62" t="s">
        <v>16</v>
      </c>
      <c r="M71" s="64" t="s">
        <v>12</v>
      </c>
      <c r="N71" s="64">
        <v>4</v>
      </c>
      <c r="O71" s="57" t="s">
        <v>17</v>
      </c>
      <c r="Q71" s="57">
        <v>226</v>
      </c>
    </row>
    <row r="72" spans="6:17" x14ac:dyDescent="0.35">
      <c r="F72" s="57">
        <v>2008</v>
      </c>
      <c r="G72" s="57">
        <v>3</v>
      </c>
      <c r="H72" s="58">
        <v>39713</v>
      </c>
      <c r="I72" s="14">
        <v>200222321</v>
      </c>
      <c r="J72" s="16" t="s">
        <v>10</v>
      </c>
      <c r="K72" s="61" t="s">
        <v>6</v>
      </c>
      <c r="L72" s="62" t="s">
        <v>16</v>
      </c>
      <c r="M72" s="14" t="s">
        <v>4</v>
      </c>
      <c r="N72" s="64">
        <v>4</v>
      </c>
      <c r="O72" s="57">
        <v>0</v>
      </c>
      <c r="Q72" s="57">
        <v>226</v>
      </c>
    </row>
    <row r="73" spans="6:17" x14ac:dyDescent="0.35">
      <c r="F73" s="57">
        <v>2008</v>
      </c>
      <c r="G73" s="57">
        <v>4</v>
      </c>
      <c r="H73" s="58">
        <v>39741</v>
      </c>
      <c r="I73" s="14">
        <v>200224446</v>
      </c>
      <c r="J73" s="16" t="s">
        <v>10</v>
      </c>
      <c r="K73" s="15" t="s">
        <v>6</v>
      </c>
      <c r="L73" s="62" t="s">
        <v>16</v>
      </c>
      <c r="M73" s="64" t="s">
        <v>12</v>
      </c>
      <c r="N73" s="64">
        <v>4</v>
      </c>
      <c r="O73" s="57" t="s">
        <v>17</v>
      </c>
      <c r="Q73" s="57">
        <v>226</v>
      </c>
    </row>
    <row r="74" spans="6:17" x14ac:dyDescent="0.35">
      <c r="F74" s="57">
        <v>2008</v>
      </c>
      <c r="G74" s="57">
        <v>1</v>
      </c>
      <c r="H74" s="58">
        <v>39461</v>
      </c>
      <c r="I74" s="16">
        <v>200210295</v>
      </c>
      <c r="J74" s="16" t="s">
        <v>84</v>
      </c>
      <c r="K74" s="15" t="s">
        <v>6</v>
      </c>
      <c r="L74" s="15" t="s">
        <v>16</v>
      </c>
      <c r="M74" s="14" t="s">
        <v>4</v>
      </c>
      <c r="N74" s="64">
        <v>4</v>
      </c>
      <c r="O74" s="57">
        <v>0</v>
      </c>
      <c r="Q74" s="57">
        <v>226</v>
      </c>
    </row>
    <row r="75" spans="6:17" x14ac:dyDescent="0.35">
      <c r="F75" s="57">
        <v>2008</v>
      </c>
      <c r="G75" s="57">
        <v>1</v>
      </c>
      <c r="H75" s="58">
        <v>39461</v>
      </c>
      <c r="I75" s="16">
        <v>200210296</v>
      </c>
      <c r="J75" s="16" t="s">
        <v>9</v>
      </c>
      <c r="K75" s="15" t="s">
        <v>6</v>
      </c>
      <c r="L75" s="15" t="s">
        <v>16</v>
      </c>
      <c r="M75" s="14" t="s">
        <v>4</v>
      </c>
      <c r="N75" s="64">
        <v>11</v>
      </c>
      <c r="O75" s="57">
        <v>0</v>
      </c>
      <c r="Q75" s="57">
        <v>226</v>
      </c>
    </row>
    <row r="76" spans="6:17" x14ac:dyDescent="0.35">
      <c r="F76" s="57">
        <v>2008</v>
      </c>
      <c r="G76" s="57">
        <v>1</v>
      </c>
      <c r="H76" s="59">
        <v>39503</v>
      </c>
      <c r="I76" s="60">
        <v>200211132</v>
      </c>
      <c r="J76" s="16" t="s">
        <v>9</v>
      </c>
      <c r="K76" s="15" t="s">
        <v>6</v>
      </c>
      <c r="L76" s="15" t="s">
        <v>16</v>
      </c>
      <c r="M76" s="14" t="s">
        <v>4</v>
      </c>
      <c r="N76" s="64">
        <v>11</v>
      </c>
      <c r="O76" s="57">
        <v>0</v>
      </c>
      <c r="Q76" s="57">
        <v>226</v>
      </c>
    </row>
    <row r="77" spans="6:17" x14ac:dyDescent="0.35">
      <c r="F77" s="57">
        <v>2008</v>
      </c>
      <c r="G77" s="57">
        <v>1</v>
      </c>
      <c r="H77" s="58">
        <v>39517</v>
      </c>
      <c r="I77" s="60">
        <v>200211678</v>
      </c>
      <c r="J77" s="16" t="s">
        <v>9</v>
      </c>
      <c r="K77" s="15" t="s">
        <v>6</v>
      </c>
      <c r="L77" s="15" t="s">
        <v>16</v>
      </c>
      <c r="M77" s="14" t="s">
        <v>4</v>
      </c>
      <c r="N77" s="64">
        <v>11</v>
      </c>
      <c r="O77" s="57">
        <v>0</v>
      </c>
      <c r="Q77" s="57">
        <v>226</v>
      </c>
    </row>
    <row r="78" spans="6:17" x14ac:dyDescent="0.35">
      <c r="F78" s="57">
        <v>2008</v>
      </c>
      <c r="G78" s="57">
        <v>2</v>
      </c>
      <c r="H78" s="58">
        <v>39560</v>
      </c>
      <c r="I78" s="60">
        <v>200214774</v>
      </c>
      <c r="J78" s="16" t="s">
        <v>9</v>
      </c>
      <c r="K78" s="15" t="s">
        <v>6</v>
      </c>
      <c r="L78" s="15" t="s">
        <v>16</v>
      </c>
      <c r="M78" s="14" t="s">
        <v>4</v>
      </c>
      <c r="N78" s="64">
        <v>11</v>
      </c>
      <c r="O78" s="57">
        <v>0</v>
      </c>
      <c r="Q78" s="57">
        <v>226</v>
      </c>
    </row>
    <row r="79" spans="6:17" x14ac:dyDescent="0.35">
      <c r="F79" s="57">
        <v>2008</v>
      </c>
      <c r="G79" s="57">
        <v>2</v>
      </c>
      <c r="H79" s="58">
        <v>39596</v>
      </c>
      <c r="I79" s="14">
        <v>200216154</v>
      </c>
      <c r="J79" s="16" t="s">
        <v>9</v>
      </c>
      <c r="K79" s="61" t="s">
        <v>6</v>
      </c>
      <c r="L79" s="62" t="s">
        <v>16</v>
      </c>
      <c r="M79" s="14" t="s">
        <v>4</v>
      </c>
      <c r="N79" s="64">
        <v>11</v>
      </c>
      <c r="O79" s="57">
        <v>0</v>
      </c>
      <c r="Q79" s="57">
        <v>226</v>
      </c>
    </row>
    <row r="80" spans="6:17" x14ac:dyDescent="0.35">
      <c r="F80" s="57">
        <v>2008</v>
      </c>
      <c r="G80" s="57">
        <v>2</v>
      </c>
      <c r="H80" s="58">
        <v>39622</v>
      </c>
      <c r="I80" s="16">
        <v>200217613</v>
      </c>
      <c r="J80" s="16" t="s">
        <v>9</v>
      </c>
      <c r="K80" s="61" t="s">
        <v>6</v>
      </c>
      <c r="L80" s="62" t="s">
        <v>16</v>
      </c>
      <c r="M80" s="14" t="s">
        <v>4</v>
      </c>
      <c r="N80" s="64">
        <v>11</v>
      </c>
      <c r="O80" s="57">
        <v>0</v>
      </c>
      <c r="Q80" s="57">
        <v>226</v>
      </c>
    </row>
    <row r="81" spans="6:17" x14ac:dyDescent="0.35">
      <c r="F81" s="57">
        <v>2008</v>
      </c>
      <c r="G81" s="57">
        <v>2</v>
      </c>
      <c r="H81" s="58">
        <v>39622</v>
      </c>
      <c r="I81" s="14">
        <v>200217614</v>
      </c>
      <c r="J81" s="16" t="s">
        <v>9</v>
      </c>
      <c r="K81" s="61" t="s">
        <v>6</v>
      </c>
      <c r="L81" s="62" t="s">
        <v>16</v>
      </c>
      <c r="M81" s="14" t="s">
        <v>4</v>
      </c>
      <c r="N81" s="64">
        <v>11</v>
      </c>
      <c r="O81" s="57">
        <v>0</v>
      </c>
      <c r="Q81" s="57">
        <v>226</v>
      </c>
    </row>
    <row r="82" spans="6:17" x14ac:dyDescent="0.35">
      <c r="F82" s="57">
        <v>2008</v>
      </c>
      <c r="G82" s="57">
        <v>3</v>
      </c>
      <c r="H82" s="58">
        <v>39685</v>
      </c>
      <c r="I82" s="14">
        <v>200220135</v>
      </c>
      <c r="J82" s="16" t="s">
        <v>9</v>
      </c>
      <c r="K82" s="15" t="s">
        <v>6</v>
      </c>
      <c r="L82" s="62" t="s">
        <v>16</v>
      </c>
      <c r="M82" s="14" t="s">
        <v>4</v>
      </c>
      <c r="N82" s="64">
        <v>11</v>
      </c>
      <c r="O82" s="57">
        <v>0</v>
      </c>
      <c r="Q82" s="57">
        <v>226</v>
      </c>
    </row>
    <row r="83" spans="6:17" x14ac:dyDescent="0.35">
      <c r="F83" s="57">
        <v>2008</v>
      </c>
      <c r="G83" s="57">
        <v>3</v>
      </c>
      <c r="H83" s="58">
        <v>39713</v>
      </c>
      <c r="I83" s="14">
        <v>200222325</v>
      </c>
      <c r="J83" s="16" t="s">
        <v>9</v>
      </c>
      <c r="K83" s="61" t="s">
        <v>6</v>
      </c>
      <c r="L83" s="61" t="s">
        <v>16</v>
      </c>
      <c r="M83" s="14" t="s">
        <v>4</v>
      </c>
      <c r="N83" s="64">
        <v>11</v>
      </c>
      <c r="O83" s="57">
        <v>0</v>
      </c>
      <c r="Q83" s="57">
        <v>226</v>
      </c>
    </row>
    <row r="84" spans="6:17" x14ac:dyDescent="0.35">
      <c r="F84" s="57">
        <v>2008</v>
      </c>
      <c r="G84" s="57">
        <v>3</v>
      </c>
      <c r="H84" s="58">
        <v>39713</v>
      </c>
      <c r="I84" s="16">
        <v>200224442</v>
      </c>
      <c r="J84" s="16" t="s">
        <v>9</v>
      </c>
      <c r="K84" s="61" t="s">
        <v>6</v>
      </c>
      <c r="L84" s="62" t="s">
        <v>16</v>
      </c>
      <c r="M84" s="14" t="s">
        <v>4</v>
      </c>
      <c r="N84" s="64">
        <v>11</v>
      </c>
      <c r="O84" s="57">
        <v>0</v>
      </c>
      <c r="Q84" s="57">
        <v>226</v>
      </c>
    </row>
    <row r="85" spans="6:17" x14ac:dyDescent="0.35">
      <c r="F85" s="57">
        <v>2008</v>
      </c>
      <c r="G85" s="57">
        <v>4</v>
      </c>
      <c r="H85" s="58">
        <v>39776</v>
      </c>
      <c r="I85" s="14">
        <v>200225408</v>
      </c>
      <c r="J85" s="16" t="s">
        <v>9</v>
      </c>
      <c r="K85" s="61" t="s">
        <v>6</v>
      </c>
      <c r="L85" s="61" t="s">
        <v>16</v>
      </c>
      <c r="M85" s="14" t="s">
        <v>4</v>
      </c>
      <c r="N85" s="64">
        <v>11</v>
      </c>
      <c r="O85" s="57">
        <v>0</v>
      </c>
      <c r="Q85" s="57">
        <v>226</v>
      </c>
    </row>
    <row r="86" spans="6:17" x14ac:dyDescent="0.35">
      <c r="F86" s="57">
        <v>2008</v>
      </c>
      <c r="G86" s="57">
        <v>1</v>
      </c>
      <c r="H86" s="58">
        <v>39463</v>
      </c>
      <c r="I86" s="16">
        <v>200210303</v>
      </c>
      <c r="J86" s="16" t="s">
        <v>9</v>
      </c>
      <c r="K86" s="15" t="s">
        <v>6</v>
      </c>
      <c r="L86" s="15" t="s">
        <v>16</v>
      </c>
      <c r="M86" s="14" t="s">
        <v>4</v>
      </c>
      <c r="N86" s="64">
        <v>11</v>
      </c>
      <c r="O86" s="57">
        <v>0</v>
      </c>
      <c r="Q86" s="57">
        <v>226</v>
      </c>
    </row>
    <row r="87" spans="6:17" x14ac:dyDescent="0.35">
      <c r="F87" s="57">
        <v>2008</v>
      </c>
      <c r="G87" s="57">
        <v>1</v>
      </c>
      <c r="H87" s="58">
        <v>39461</v>
      </c>
      <c r="I87" s="16">
        <v>200210325</v>
      </c>
      <c r="J87" s="16" t="s">
        <v>9</v>
      </c>
      <c r="K87" s="15" t="s">
        <v>6</v>
      </c>
      <c r="L87" s="15" t="s">
        <v>16</v>
      </c>
      <c r="M87" s="14" t="s">
        <v>4</v>
      </c>
      <c r="N87" s="64">
        <v>11</v>
      </c>
      <c r="O87" s="57">
        <v>0</v>
      </c>
      <c r="Q87" s="57">
        <v>226</v>
      </c>
    </row>
    <row r="88" spans="6:17" x14ac:dyDescent="0.35">
      <c r="F88" s="57">
        <v>2008</v>
      </c>
      <c r="G88" s="57">
        <v>1</v>
      </c>
      <c r="H88" s="59">
        <v>39505</v>
      </c>
      <c r="I88" s="14">
        <v>200211124</v>
      </c>
      <c r="J88" s="16" t="s">
        <v>9</v>
      </c>
      <c r="K88" s="15" t="s">
        <v>6</v>
      </c>
      <c r="L88" s="15" t="s">
        <v>16</v>
      </c>
      <c r="M88" s="14" t="s">
        <v>4</v>
      </c>
      <c r="N88" s="64">
        <v>11</v>
      </c>
      <c r="O88" s="57">
        <v>0</v>
      </c>
      <c r="Q88" s="57">
        <v>226</v>
      </c>
    </row>
    <row r="89" spans="6:17" x14ac:dyDescent="0.35">
      <c r="F89" s="57">
        <v>2008</v>
      </c>
      <c r="G89" s="57">
        <v>1</v>
      </c>
      <c r="H89" s="59">
        <v>39517</v>
      </c>
      <c r="I89" s="16">
        <v>200211671</v>
      </c>
      <c r="J89" s="16" t="s">
        <v>9</v>
      </c>
      <c r="K89" s="15" t="s">
        <v>6</v>
      </c>
      <c r="L89" s="15" t="s">
        <v>16</v>
      </c>
      <c r="M89" s="14" t="s">
        <v>4</v>
      </c>
      <c r="N89" s="64">
        <v>11</v>
      </c>
      <c r="O89" s="57">
        <v>0</v>
      </c>
      <c r="Q89" s="57">
        <v>226</v>
      </c>
    </row>
    <row r="90" spans="6:17" x14ac:dyDescent="0.35">
      <c r="F90" s="57">
        <v>2008</v>
      </c>
      <c r="G90" s="57">
        <v>1</v>
      </c>
      <c r="H90" s="58">
        <v>39519</v>
      </c>
      <c r="I90" s="16">
        <v>200211672</v>
      </c>
      <c r="J90" s="16" t="s">
        <v>9</v>
      </c>
      <c r="K90" s="15" t="s">
        <v>6</v>
      </c>
      <c r="L90" s="15" t="s">
        <v>16</v>
      </c>
      <c r="M90" s="14" t="s">
        <v>4</v>
      </c>
      <c r="N90" s="64">
        <v>11</v>
      </c>
      <c r="O90" s="57">
        <v>0</v>
      </c>
      <c r="Q90" s="57">
        <v>226</v>
      </c>
    </row>
    <row r="91" spans="6:17" x14ac:dyDescent="0.35">
      <c r="F91" s="57">
        <v>2008</v>
      </c>
      <c r="G91" s="57">
        <v>2</v>
      </c>
      <c r="H91" s="58">
        <v>39560</v>
      </c>
      <c r="I91" s="16">
        <v>200214782</v>
      </c>
      <c r="J91" s="16" t="s">
        <v>9</v>
      </c>
      <c r="K91" s="15" t="s">
        <v>6</v>
      </c>
      <c r="L91" s="15" t="s">
        <v>16</v>
      </c>
      <c r="M91" s="14" t="s">
        <v>4</v>
      </c>
      <c r="N91" s="64">
        <v>11</v>
      </c>
      <c r="O91" s="57">
        <v>0</v>
      </c>
      <c r="Q91" s="57">
        <v>226</v>
      </c>
    </row>
    <row r="92" spans="6:17" x14ac:dyDescent="0.35">
      <c r="F92" s="57">
        <v>2008</v>
      </c>
      <c r="G92" s="57">
        <v>2</v>
      </c>
      <c r="H92" s="58">
        <v>39594</v>
      </c>
      <c r="I92" s="14">
        <v>200216013</v>
      </c>
      <c r="J92" s="16" t="s">
        <v>9</v>
      </c>
      <c r="K92" s="61" t="s">
        <v>6</v>
      </c>
      <c r="L92" s="62" t="s">
        <v>16</v>
      </c>
      <c r="M92" s="14" t="s">
        <v>4</v>
      </c>
      <c r="N92" s="64">
        <v>11</v>
      </c>
      <c r="O92" s="57">
        <v>0</v>
      </c>
      <c r="Q92" s="57">
        <v>226</v>
      </c>
    </row>
    <row r="93" spans="6:17" x14ac:dyDescent="0.35">
      <c r="F93" s="57">
        <v>2008</v>
      </c>
      <c r="G93" s="57">
        <v>2</v>
      </c>
      <c r="H93" s="58">
        <v>39594</v>
      </c>
      <c r="I93" s="14">
        <v>200216014</v>
      </c>
      <c r="J93" s="16" t="s">
        <v>9</v>
      </c>
      <c r="K93" s="61" t="s">
        <v>6</v>
      </c>
      <c r="L93" s="62" t="s">
        <v>16</v>
      </c>
      <c r="M93" s="14" t="s">
        <v>4</v>
      </c>
      <c r="N93" s="64">
        <v>11</v>
      </c>
      <c r="O93" s="57">
        <v>0</v>
      </c>
      <c r="Q93" s="57">
        <v>226</v>
      </c>
    </row>
    <row r="94" spans="6:17" x14ac:dyDescent="0.35">
      <c r="F94" s="57">
        <v>2008</v>
      </c>
      <c r="G94" s="57">
        <v>2</v>
      </c>
      <c r="H94" s="58">
        <v>39622</v>
      </c>
      <c r="I94" s="16">
        <v>200217615</v>
      </c>
      <c r="J94" s="16" t="s">
        <v>9</v>
      </c>
      <c r="K94" s="61" t="s">
        <v>6</v>
      </c>
      <c r="L94" s="62" t="s">
        <v>16</v>
      </c>
      <c r="M94" s="14" t="s">
        <v>4</v>
      </c>
      <c r="N94" s="64">
        <v>11</v>
      </c>
      <c r="O94" s="57">
        <v>0</v>
      </c>
      <c r="Q94" s="57">
        <v>226</v>
      </c>
    </row>
    <row r="95" spans="6:17" x14ac:dyDescent="0.35">
      <c r="F95" s="57">
        <v>2008</v>
      </c>
      <c r="G95" s="57">
        <v>2</v>
      </c>
      <c r="H95" s="58">
        <v>39623</v>
      </c>
      <c r="I95" s="14">
        <v>200217616</v>
      </c>
      <c r="J95" s="16" t="s">
        <v>9</v>
      </c>
      <c r="K95" s="61" t="s">
        <v>6</v>
      </c>
      <c r="L95" s="62" t="s">
        <v>16</v>
      </c>
      <c r="M95" s="14" t="s">
        <v>4</v>
      </c>
      <c r="N95" s="64">
        <v>11</v>
      </c>
      <c r="O95" s="57">
        <v>0</v>
      </c>
      <c r="Q95" s="57">
        <v>226</v>
      </c>
    </row>
    <row r="96" spans="6:17" x14ac:dyDescent="0.35">
      <c r="F96" s="57">
        <v>2008</v>
      </c>
      <c r="G96" s="57">
        <v>3</v>
      </c>
      <c r="H96" s="58">
        <v>39650</v>
      </c>
      <c r="I96" s="14">
        <v>200218833</v>
      </c>
      <c r="J96" s="16" t="s">
        <v>9</v>
      </c>
      <c r="K96" s="61" t="s">
        <v>6</v>
      </c>
      <c r="L96" s="62" t="s">
        <v>16</v>
      </c>
      <c r="M96" s="14" t="s">
        <v>4</v>
      </c>
      <c r="N96" s="64">
        <v>11</v>
      </c>
      <c r="O96" s="57">
        <v>0</v>
      </c>
      <c r="Q96" s="57">
        <v>226</v>
      </c>
    </row>
    <row r="97" spans="6:17" x14ac:dyDescent="0.35">
      <c r="F97" s="57">
        <v>2008</v>
      </c>
      <c r="G97" s="57">
        <v>3</v>
      </c>
      <c r="H97" s="58">
        <v>39650</v>
      </c>
      <c r="I97" s="14">
        <v>200218834</v>
      </c>
      <c r="J97" s="16" t="s">
        <v>9</v>
      </c>
      <c r="K97" s="61" t="s">
        <v>6</v>
      </c>
      <c r="L97" s="62" t="s">
        <v>16</v>
      </c>
      <c r="M97" s="14" t="s">
        <v>4</v>
      </c>
      <c r="N97" s="64">
        <v>11</v>
      </c>
      <c r="O97" s="57">
        <v>0</v>
      </c>
      <c r="Q97" s="57">
        <v>226</v>
      </c>
    </row>
    <row r="98" spans="6:17" x14ac:dyDescent="0.35">
      <c r="F98" s="57">
        <v>2008</v>
      </c>
      <c r="G98" s="57">
        <v>3</v>
      </c>
      <c r="H98" s="58">
        <v>39650</v>
      </c>
      <c r="I98" s="14">
        <v>200218835</v>
      </c>
      <c r="J98" s="16" t="s">
        <v>9</v>
      </c>
      <c r="K98" s="61" t="s">
        <v>6</v>
      </c>
      <c r="L98" s="62" t="s">
        <v>16</v>
      </c>
      <c r="M98" s="14" t="s">
        <v>4</v>
      </c>
      <c r="N98" s="64">
        <v>11</v>
      </c>
      <c r="O98" s="57">
        <v>0</v>
      </c>
      <c r="Q98" s="57">
        <v>226</v>
      </c>
    </row>
    <row r="99" spans="6:17" x14ac:dyDescent="0.35">
      <c r="F99" s="57">
        <v>2008</v>
      </c>
      <c r="G99" s="57">
        <v>3</v>
      </c>
      <c r="H99" s="58">
        <v>39686</v>
      </c>
      <c r="I99" s="14">
        <v>200220136</v>
      </c>
      <c r="J99" s="16" t="s">
        <v>9</v>
      </c>
      <c r="K99" s="15" t="s">
        <v>6</v>
      </c>
      <c r="L99" s="62" t="s">
        <v>16</v>
      </c>
      <c r="M99" s="14" t="s">
        <v>4</v>
      </c>
      <c r="N99" s="64">
        <v>11</v>
      </c>
      <c r="O99" s="57">
        <v>0</v>
      </c>
      <c r="Q99" s="57">
        <v>226</v>
      </c>
    </row>
    <row r="100" spans="6:17" x14ac:dyDescent="0.35">
      <c r="F100" s="57">
        <v>2008</v>
      </c>
      <c r="G100" s="57">
        <v>3</v>
      </c>
      <c r="H100" s="58">
        <v>39715</v>
      </c>
      <c r="I100" s="16">
        <v>200222326</v>
      </c>
      <c r="J100" s="16" t="s">
        <v>9</v>
      </c>
      <c r="K100" s="15" t="s">
        <v>6</v>
      </c>
      <c r="L100" s="15" t="s">
        <v>16</v>
      </c>
      <c r="M100" s="14" t="s">
        <v>4</v>
      </c>
      <c r="N100" s="64">
        <v>11</v>
      </c>
      <c r="O100" s="57">
        <v>0</v>
      </c>
      <c r="Q100" s="57">
        <v>226</v>
      </c>
    </row>
    <row r="101" spans="6:17" x14ac:dyDescent="0.35">
      <c r="F101" s="57">
        <v>2008</v>
      </c>
      <c r="G101" s="57">
        <v>4</v>
      </c>
      <c r="H101" s="58">
        <v>39748</v>
      </c>
      <c r="I101" s="14">
        <v>200224443</v>
      </c>
      <c r="J101" s="16" t="s">
        <v>9</v>
      </c>
      <c r="K101" s="61" t="s">
        <v>6</v>
      </c>
      <c r="L101" s="61" t="s">
        <v>16</v>
      </c>
      <c r="M101" s="14" t="s">
        <v>4</v>
      </c>
      <c r="N101" s="64">
        <v>11</v>
      </c>
      <c r="O101" s="57">
        <v>0</v>
      </c>
      <c r="Q101" s="57">
        <v>226</v>
      </c>
    </row>
    <row r="102" spans="6:17" x14ac:dyDescent="0.35">
      <c r="F102" s="57">
        <v>2008</v>
      </c>
      <c r="G102" s="57">
        <v>4</v>
      </c>
      <c r="H102" s="58">
        <v>39751</v>
      </c>
      <c r="I102" s="14">
        <v>200224450</v>
      </c>
      <c r="J102" s="16" t="s">
        <v>9</v>
      </c>
      <c r="K102" s="61" t="s">
        <v>6</v>
      </c>
      <c r="L102" s="61" t="s">
        <v>16</v>
      </c>
      <c r="M102" s="14" t="s">
        <v>4</v>
      </c>
      <c r="N102" s="64">
        <v>11</v>
      </c>
      <c r="O102" s="57">
        <v>0</v>
      </c>
      <c r="Q102" s="57">
        <v>226</v>
      </c>
    </row>
    <row r="103" spans="6:17" x14ac:dyDescent="0.35">
      <c r="F103" s="57">
        <v>2008</v>
      </c>
      <c r="G103" s="57">
        <v>4</v>
      </c>
      <c r="H103" s="58">
        <v>39748</v>
      </c>
      <c r="I103" s="14">
        <v>200224451</v>
      </c>
      <c r="J103" s="16" t="s">
        <v>9</v>
      </c>
      <c r="K103" s="61" t="s">
        <v>6</v>
      </c>
      <c r="L103" s="61" t="s">
        <v>16</v>
      </c>
      <c r="M103" s="14" t="s">
        <v>4</v>
      </c>
      <c r="N103" s="64">
        <v>11</v>
      </c>
      <c r="O103" s="57">
        <v>0</v>
      </c>
      <c r="Q103" s="57">
        <v>226</v>
      </c>
    </row>
    <row r="104" spans="6:17" x14ac:dyDescent="0.35">
      <c r="F104" s="57">
        <v>2008</v>
      </c>
      <c r="G104" s="57">
        <v>4</v>
      </c>
      <c r="H104" s="58">
        <v>39778</v>
      </c>
      <c r="I104" s="14">
        <v>200225407</v>
      </c>
      <c r="J104" s="16" t="s">
        <v>9</v>
      </c>
      <c r="K104" s="61" t="s">
        <v>6</v>
      </c>
      <c r="L104" s="61" t="s">
        <v>16</v>
      </c>
      <c r="M104" s="14" t="s">
        <v>4</v>
      </c>
      <c r="N104" s="64">
        <v>11</v>
      </c>
      <c r="O104" s="57">
        <v>0</v>
      </c>
      <c r="Q104" s="57">
        <v>226</v>
      </c>
    </row>
    <row r="105" spans="6:17" x14ac:dyDescent="0.35">
      <c r="F105" s="57">
        <v>2008</v>
      </c>
      <c r="G105" s="57">
        <v>1</v>
      </c>
      <c r="H105" s="58">
        <v>39463</v>
      </c>
      <c r="I105" s="16">
        <v>200210299</v>
      </c>
      <c r="J105" s="16" t="s">
        <v>7</v>
      </c>
      <c r="K105" s="15" t="s">
        <v>6</v>
      </c>
      <c r="L105" s="15" t="s">
        <v>16</v>
      </c>
      <c r="M105" s="14" t="s">
        <v>4</v>
      </c>
      <c r="N105" s="64">
        <v>6</v>
      </c>
      <c r="O105" s="57">
        <v>0</v>
      </c>
      <c r="Q105" s="57">
        <v>226</v>
      </c>
    </row>
    <row r="106" spans="6:17" x14ac:dyDescent="0.35">
      <c r="F106" s="57">
        <v>2008</v>
      </c>
      <c r="G106" s="57">
        <v>1</v>
      </c>
      <c r="H106" s="59">
        <v>39503</v>
      </c>
      <c r="I106" s="60">
        <v>200211127</v>
      </c>
      <c r="J106" s="16" t="s">
        <v>7</v>
      </c>
      <c r="K106" s="61" t="s">
        <v>6</v>
      </c>
      <c r="L106" s="15" t="s">
        <v>16</v>
      </c>
      <c r="M106" s="14" t="s">
        <v>4</v>
      </c>
      <c r="N106" s="64">
        <v>6</v>
      </c>
      <c r="O106" s="57">
        <v>0</v>
      </c>
      <c r="Q106" s="57">
        <v>226</v>
      </c>
    </row>
    <row r="107" spans="6:17" x14ac:dyDescent="0.35">
      <c r="F107" s="57">
        <v>2008</v>
      </c>
      <c r="G107" s="57">
        <v>2</v>
      </c>
      <c r="H107" s="58">
        <v>39595</v>
      </c>
      <c r="I107" s="14">
        <v>200216017</v>
      </c>
      <c r="J107" s="16" t="s">
        <v>7</v>
      </c>
      <c r="K107" s="15" t="s">
        <v>6</v>
      </c>
      <c r="L107" s="62" t="s">
        <v>16</v>
      </c>
      <c r="M107" s="14" t="s">
        <v>4</v>
      </c>
      <c r="N107" s="64">
        <v>6</v>
      </c>
      <c r="O107" s="57">
        <v>0</v>
      </c>
      <c r="Q107" s="57">
        <v>226</v>
      </c>
    </row>
    <row r="108" spans="6:17" x14ac:dyDescent="0.35">
      <c r="F108" s="57">
        <v>2008</v>
      </c>
      <c r="G108" s="57">
        <v>2</v>
      </c>
      <c r="H108" s="58">
        <v>39622</v>
      </c>
      <c r="I108" s="14">
        <v>200217605</v>
      </c>
      <c r="J108" s="16" t="s">
        <v>7</v>
      </c>
      <c r="K108" s="61" t="s">
        <v>6</v>
      </c>
      <c r="L108" s="62" t="s">
        <v>16</v>
      </c>
      <c r="M108" s="14" t="s">
        <v>4</v>
      </c>
      <c r="N108" s="64">
        <v>6</v>
      </c>
      <c r="O108" s="57">
        <v>0</v>
      </c>
      <c r="Q108" s="57">
        <v>226</v>
      </c>
    </row>
    <row r="109" spans="6:17" x14ac:dyDescent="0.35">
      <c r="F109" s="57">
        <v>2008</v>
      </c>
      <c r="G109" s="57">
        <v>3</v>
      </c>
      <c r="H109" s="58">
        <v>39650</v>
      </c>
      <c r="I109" s="16">
        <v>200218831</v>
      </c>
      <c r="J109" s="16" t="s">
        <v>7</v>
      </c>
      <c r="K109" s="61" t="s">
        <v>6</v>
      </c>
      <c r="L109" s="62" t="s">
        <v>16</v>
      </c>
      <c r="M109" s="14" t="s">
        <v>4</v>
      </c>
      <c r="N109" s="64">
        <v>6</v>
      </c>
      <c r="O109" s="57">
        <v>0</v>
      </c>
      <c r="Q109" s="57">
        <v>226</v>
      </c>
    </row>
    <row r="110" spans="6:17" x14ac:dyDescent="0.35">
      <c r="F110" s="57">
        <v>2008</v>
      </c>
      <c r="G110" s="57">
        <v>4</v>
      </c>
      <c r="H110" s="58">
        <v>39750</v>
      </c>
      <c r="I110" s="14">
        <v>200224445</v>
      </c>
      <c r="J110" s="16" t="s">
        <v>7</v>
      </c>
      <c r="K110" s="61" t="s">
        <v>6</v>
      </c>
      <c r="L110" s="61" t="s">
        <v>16</v>
      </c>
      <c r="M110" s="14" t="s">
        <v>4</v>
      </c>
      <c r="N110" s="64">
        <v>6</v>
      </c>
      <c r="O110" s="57">
        <v>0</v>
      </c>
      <c r="Q110" s="57">
        <v>226</v>
      </c>
    </row>
    <row r="111" spans="6:17" x14ac:dyDescent="0.35">
      <c r="F111" s="57">
        <v>2008</v>
      </c>
      <c r="G111" s="57">
        <v>1</v>
      </c>
      <c r="H111" s="58">
        <v>39461</v>
      </c>
      <c r="I111" s="16">
        <v>200210294</v>
      </c>
      <c r="J111" s="16" t="s">
        <v>7</v>
      </c>
      <c r="K111" s="15" t="s">
        <v>6</v>
      </c>
      <c r="L111" s="15" t="s">
        <v>16</v>
      </c>
      <c r="M111" s="14" t="s">
        <v>4</v>
      </c>
      <c r="N111" s="64">
        <v>6</v>
      </c>
      <c r="O111" s="57">
        <v>0</v>
      </c>
      <c r="Q111" s="57">
        <v>226</v>
      </c>
    </row>
    <row r="112" spans="6:17" x14ac:dyDescent="0.35">
      <c r="F112" s="57">
        <v>2008</v>
      </c>
      <c r="G112" s="57">
        <v>1</v>
      </c>
      <c r="H112" s="58">
        <v>39461</v>
      </c>
      <c r="I112" s="16">
        <v>200210297</v>
      </c>
      <c r="J112" s="16" t="s">
        <v>7</v>
      </c>
      <c r="K112" s="15" t="s">
        <v>6</v>
      </c>
      <c r="L112" s="15" t="s">
        <v>16</v>
      </c>
      <c r="M112" s="14" t="s">
        <v>4</v>
      </c>
      <c r="N112" s="64">
        <v>6</v>
      </c>
      <c r="O112" s="57">
        <v>0</v>
      </c>
      <c r="Q112" s="57">
        <v>226</v>
      </c>
    </row>
    <row r="113" spans="6:17" x14ac:dyDescent="0.35">
      <c r="F113" s="57">
        <v>2008</v>
      </c>
      <c r="G113" s="57">
        <v>1</v>
      </c>
      <c r="H113" s="58">
        <v>39463</v>
      </c>
      <c r="I113" s="16">
        <v>200210298</v>
      </c>
      <c r="J113" s="16" t="s">
        <v>7</v>
      </c>
      <c r="K113" s="15" t="s">
        <v>6</v>
      </c>
      <c r="L113" s="15" t="s">
        <v>16</v>
      </c>
      <c r="M113" s="14" t="s">
        <v>4</v>
      </c>
      <c r="N113" s="64">
        <v>6</v>
      </c>
      <c r="O113" s="57">
        <v>0</v>
      </c>
      <c r="Q113" s="57">
        <v>226</v>
      </c>
    </row>
    <row r="114" spans="6:17" x14ac:dyDescent="0.35">
      <c r="F114" s="57">
        <v>2008</v>
      </c>
      <c r="G114" s="57">
        <v>1</v>
      </c>
      <c r="H114" s="58">
        <v>39463</v>
      </c>
      <c r="I114" s="16">
        <v>200210300</v>
      </c>
      <c r="J114" s="16" t="s">
        <v>7</v>
      </c>
      <c r="K114" s="15" t="s">
        <v>6</v>
      </c>
      <c r="L114" s="15" t="s">
        <v>16</v>
      </c>
      <c r="M114" s="14" t="s">
        <v>4</v>
      </c>
      <c r="N114" s="64">
        <v>6</v>
      </c>
      <c r="O114" s="57">
        <v>0</v>
      </c>
      <c r="Q114" s="57">
        <v>226</v>
      </c>
    </row>
    <row r="115" spans="6:17" x14ac:dyDescent="0.35">
      <c r="F115" s="57">
        <v>2008</v>
      </c>
      <c r="G115" s="57">
        <v>1</v>
      </c>
      <c r="H115" s="59">
        <v>39503</v>
      </c>
      <c r="I115" s="14">
        <v>200211128</v>
      </c>
      <c r="J115" s="16" t="s">
        <v>7</v>
      </c>
      <c r="K115" s="61" t="s">
        <v>6</v>
      </c>
      <c r="L115" s="15" t="s">
        <v>16</v>
      </c>
      <c r="M115" s="64" t="s">
        <v>12</v>
      </c>
      <c r="N115" s="64">
        <v>6</v>
      </c>
      <c r="O115" s="57" t="s">
        <v>18</v>
      </c>
      <c r="Q115" s="57">
        <v>226</v>
      </c>
    </row>
    <row r="116" spans="6:17" x14ac:dyDescent="0.35">
      <c r="F116" s="57">
        <v>2008</v>
      </c>
      <c r="G116" s="57">
        <v>1</v>
      </c>
      <c r="H116" s="59">
        <v>39504</v>
      </c>
      <c r="I116" s="16">
        <v>200211129</v>
      </c>
      <c r="J116" s="16" t="s">
        <v>7</v>
      </c>
      <c r="K116" s="15" t="s">
        <v>6</v>
      </c>
      <c r="L116" s="15" t="s">
        <v>16</v>
      </c>
      <c r="M116" s="14" t="s">
        <v>4</v>
      </c>
      <c r="N116" s="64">
        <v>6</v>
      </c>
      <c r="O116" s="57">
        <v>0</v>
      </c>
      <c r="Q116" s="57">
        <v>226</v>
      </c>
    </row>
    <row r="117" spans="6:17" x14ac:dyDescent="0.35">
      <c r="F117" s="57">
        <v>2008</v>
      </c>
      <c r="G117" s="57">
        <v>1</v>
      </c>
      <c r="H117" s="59">
        <v>39504</v>
      </c>
      <c r="I117" s="16">
        <v>200211130</v>
      </c>
      <c r="J117" s="16" t="s">
        <v>7</v>
      </c>
      <c r="K117" s="15" t="s">
        <v>6</v>
      </c>
      <c r="L117" s="15" t="s">
        <v>16</v>
      </c>
      <c r="M117" s="14" t="s">
        <v>4</v>
      </c>
      <c r="N117" s="64">
        <v>6</v>
      </c>
      <c r="O117" s="57">
        <v>0</v>
      </c>
      <c r="Q117" s="57">
        <v>226</v>
      </c>
    </row>
    <row r="118" spans="6:17" x14ac:dyDescent="0.35">
      <c r="F118" s="57">
        <v>2008</v>
      </c>
      <c r="G118" s="57">
        <v>1</v>
      </c>
      <c r="H118" s="58">
        <v>39520</v>
      </c>
      <c r="I118" s="16">
        <v>200211675</v>
      </c>
      <c r="J118" s="16" t="s">
        <v>7</v>
      </c>
      <c r="K118" s="15" t="s">
        <v>6</v>
      </c>
      <c r="L118" s="15" t="s">
        <v>16</v>
      </c>
      <c r="M118" s="14" t="s">
        <v>4</v>
      </c>
      <c r="N118" s="64">
        <v>6</v>
      </c>
      <c r="O118" s="57">
        <v>0</v>
      </c>
      <c r="Q118" s="57">
        <v>226</v>
      </c>
    </row>
    <row r="119" spans="6:17" x14ac:dyDescent="0.35">
      <c r="F119" s="57">
        <v>2008</v>
      </c>
      <c r="G119" s="57">
        <v>1</v>
      </c>
      <c r="H119" s="58">
        <v>39520</v>
      </c>
      <c r="I119" s="16">
        <v>200211676</v>
      </c>
      <c r="J119" s="16" t="s">
        <v>7</v>
      </c>
      <c r="K119" s="15" t="s">
        <v>6</v>
      </c>
      <c r="L119" s="15" t="s">
        <v>16</v>
      </c>
      <c r="M119" s="14" t="s">
        <v>4</v>
      </c>
      <c r="N119" s="64">
        <v>6</v>
      </c>
      <c r="O119" s="57">
        <v>0</v>
      </c>
      <c r="Q119" s="57">
        <v>226</v>
      </c>
    </row>
    <row r="120" spans="6:17" x14ac:dyDescent="0.35">
      <c r="F120" s="57">
        <v>2008</v>
      </c>
      <c r="G120" s="57">
        <v>1</v>
      </c>
      <c r="H120" s="59">
        <v>39517</v>
      </c>
      <c r="I120" s="16">
        <v>200211681</v>
      </c>
      <c r="J120" s="16" t="s">
        <v>7</v>
      </c>
      <c r="K120" s="15" t="s">
        <v>6</v>
      </c>
      <c r="L120" s="15" t="s">
        <v>16</v>
      </c>
      <c r="M120" s="14" t="s">
        <v>4</v>
      </c>
      <c r="N120" s="64">
        <v>6</v>
      </c>
      <c r="O120" s="57">
        <v>0</v>
      </c>
      <c r="Q120" s="57">
        <v>226</v>
      </c>
    </row>
    <row r="121" spans="6:17" x14ac:dyDescent="0.35">
      <c r="F121" s="57">
        <v>2008</v>
      </c>
      <c r="G121" s="57">
        <v>1</v>
      </c>
      <c r="H121" s="59">
        <v>39518</v>
      </c>
      <c r="I121" s="16">
        <v>200211683</v>
      </c>
      <c r="J121" s="16" t="s">
        <v>7</v>
      </c>
      <c r="K121" s="15" t="s">
        <v>6</v>
      </c>
      <c r="L121" s="15" t="s">
        <v>16</v>
      </c>
      <c r="M121" s="14" t="s">
        <v>4</v>
      </c>
      <c r="N121" s="64">
        <v>6</v>
      </c>
      <c r="O121" s="57">
        <v>0</v>
      </c>
      <c r="Q121" s="57">
        <v>226</v>
      </c>
    </row>
    <row r="122" spans="6:17" x14ac:dyDescent="0.35">
      <c r="F122" s="57">
        <v>2008</v>
      </c>
      <c r="G122" s="57">
        <v>1</v>
      </c>
      <c r="H122" s="58">
        <v>39519</v>
      </c>
      <c r="I122" s="16">
        <v>200211686</v>
      </c>
      <c r="J122" s="16" t="s">
        <v>7</v>
      </c>
      <c r="K122" s="15" t="s">
        <v>6</v>
      </c>
      <c r="L122" s="15" t="s">
        <v>16</v>
      </c>
      <c r="M122" s="14" t="s">
        <v>4</v>
      </c>
      <c r="N122" s="64">
        <v>6</v>
      </c>
      <c r="O122" s="57">
        <v>0</v>
      </c>
      <c r="Q122" s="57">
        <v>226</v>
      </c>
    </row>
    <row r="123" spans="6:17" x14ac:dyDescent="0.35">
      <c r="F123" s="57">
        <v>2008</v>
      </c>
      <c r="G123" s="57">
        <v>2</v>
      </c>
      <c r="H123" s="58">
        <v>39559</v>
      </c>
      <c r="I123" s="16">
        <v>200214772</v>
      </c>
      <c r="J123" s="16" t="s">
        <v>7</v>
      </c>
      <c r="K123" s="15" t="s">
        <v>6</v>
      </c>
      <c r="L123" s="15" t="s">
        <v>16</v>
      </c>
      <c r="M123" s="14" t="s">
        <v>4</v>
      </c>
      <c r="N123" s="64">
        <v>6</v>
      </c>
      <c r="O123" s="57">
        <v>0</v>
      </c>
      <c r="Q123" s="57">
        <v>226</v>
      </c>
    </row>
    <row r="124" spans="6:17" x14ac:dyDescent="0.35">
      <c r="F124" s="57">
        <v>2008</v>
      </c>
      <c r="G124" s="57">
        <v>2</v>
      </c>
      <c r="H124" s="58">
        <v>39559</v>
      </c>
      <c r="I124" s="16">
        <v>200214776</v>
      </c>
      <c r="J124" s="16" t="s">
        <v>7</v>
      </c>
      <c r="K124" s="15" t="s">
        <v>6</v>
      </c>
      <c r="L124" s="15" t="s">
        <v>16</v>
      </c>
      <c r="M124" s="14" t="s">
        <v>4</v>
      </c>
      <c r="N124" s="64">
        <v>6</v>
      </c>
      <c r="O124" s="57">
        <v>0</v>
      </c>
      <c r="Q124" s="57">
        <v>226</v>
      </c>
    </row>
    <row r="125" spans="6:17" x14ac:dyDescent="0.35">
      <c r="F125" s="57">
        <v>2008</v>
      </c>
      <c r="G125" s="57">
        <v>2</v>
      </c>
      <c r="H125" s="58">
        <v>39596</v>
      </c>
      <c r="I125" s="14">
        <v>200216018</v>
      </c>
      <c r="J125" s="16" t="s">
        <v>7</v>
      </c>
      <c r="K125" s="15" t="s">
        <v>6</v>
      </c>
      <c r="L125" s="62" t="s">
        <v>16</v>
      </c>
      <c r="M125" s="14" t="s">
        <v>4</v>
      </c>
      <c r="N125" s="64">
        <v>6</v>
      </c>
      <c r="O125" s="57">
        <v>0</v>
      </c>
      <c r="Q125" s="57">
        <v>226</v>
      </c>
    </row>
    <row r="126" spans="6:17" x14ac:dyDescent="0.35">
      <c r="F126" s="57">
        <v>2008</v>
      </c>
      <c r="G126" s="57">
        <v>2</v>
      </c>
      <c r="H126" s="58">
        <v>39622</v>
      </c>
      <c r="I126" s="14">
        <v>200217607</v>
      </c>
      <c r="J126" s="16" t="s">
        <v>7</v>
      </c>
      <c r="K126" s="61" t="s">
        <v>6</v>
      </c>
      <c r="L126" s="62" t="s">
        <v>16</v>
      </c>
      <c r="M126" s="14" t="s">
        <v>4</v>
      </c>
      <c r="N126" s="64">
        <v>6</v>
      </c>
      <c r="O126" s="57">
        <v>0</v>
      </c>
      <c r="Q126" s="57">
        <v>226</v>
      </c>
    </row>
    <row r="127" spans="6:17" x14ac:dyDescent="0.35">
      <c r="F127" s="57">
        <v>2008</v>
      </c>
      <c r="G127" s="57">
        <v>3</v>
      </c>
      <c r="H127" s="58">
        <v>39650</v>
      </c>
      <c r="I127" s="14">
        <v>200218838</v>
      </c>
      <c r="J127" s="16" t="s">
        <v>7</v>
      </c>
      <c r="K127" s="61" t="s">
        <v>6</v>
      </c>
      <c r="L127" s="62" t="s">
        <v>16</v>
      </c>
      <c r="M127" s="14" t="s">
        <v>4</v>
      </c>
      <c r="N127" s="64">
        <v>6</v>
      </c>
      <c r="O127" s="57">
        <v>0</v>
      </c>
      <c r="Q127" s="57">
        <v>226</v>
      </c>
    </row>
    <row r="128" spans="6:17" x14ac:dyDescent="0.35">
      <c r="F128" s="57">
        <v>2008</v>
      </c>
      <c r="G128" s="57">
        <v>3</v>
      </c>
      <c r="H128" s="58">
        <v>39713</v>
      </c>
      <c r="I128" s="14">
        <v>200222320</v>
      </c>
      <c r="J128" s="16" t="s">
        <v>7</v>
      </c>
      <c r="K128" s="61" t="s">
        <v>6</v>
      </c>
      <c r="L128" s="62" t="s">
        <v>16</v>
      </c>
      <c r="M128" s="14" t="s">
        <v>4</v>
      </c>
      <c r="N128" s="64">
        <v>6</v>
      </c>
      <c r="O128" s="57">
        <v>0</v>
      </c>
      <c r="Q128" s="57">
        <v>226</v>
      </c>
    </row>
    <row r="129" spans="6:17" x14ac:dyDescent="0.35">
      <c r="F129" s="57">
        <v>2008</v>
      </c>
      <c r="G129" s="57">
        <v>2</v>
      </c>
      <c r="H129" s="58">
        <v>39559</v>
      </c>
      <c r="I129" s="60">
        <v>200214775</v>
      </c>
      <c r="J129" s="16" t="s">
        <v>86</v>
      </c>
      <c r="K129" s="15" t="s">
        <v>6</v>
      </c>
      <c r="L129" s="15" t="s">
        <v>16</v>
      </c>
      <c r="M129" s="14" t="s">
        <v>4</v>
      </c>
      <c r="N129" s="64">
        <v>1</v>
      </c>
      <c r="O129" s="57">
        <v>0</v>
      </c>
      <c r="Q129" s="57">
        <v>226</v>
      </c>
    </row>
    <row r="130" spans="6:17" x14ac:dyDescent="0.35">
      <c r="F130" s="57">
        <v>2008</v>
      </c>
      <c r="G130" s="57">
        <v>1</v>
      </c>
      <c r="H130" s="59">
        <v>39504</v>
      </c>
      <c r="I130" s="16">
        <v>200211131</v>
      </c>
      <c r="J130" s="16" t="s">
        <v>86</v>
      </c>
      <c r="K130" s="15" t="s">
        <v>6</v>
      </c>
      <c r="L130" s="15" t="s">
        <v>16</v>
      </c>
      <c r="M130" s="14" t="s">
        <v>4</v>
      </c>
      <c r="N130" s="14">
        <v>1</v>
      </c>
      <c r="O130" s="57">
        <v>0</v>
      </c>
      <c r="Q130" s="57">
        <v>226</v>
      </c>
    </row>
    <row r="131" spans="6:17" x14ac:dyDescent="0.35">
      <c r="F131" s="57">
        <v>2008</v>
      </c>
      <c r="G131" s="57">
        <v>1</v>
      </c>
      <c r="H131" s="59">
        <v>39505</v>
      </c>
      <c r="I131" s="14">
        <v>200211134</v>
      </c>
      <c r="J131" s="16" t="s">
        <v>86</v>
      </c>
      <c r="K131" s="61" t="s">
        <v>6</v>
      </c>
      <c r="L131" s="15" t="s">
        <v>16</v>
      </c>
      <c r="M131" s="14" t="s">
        <v>4</v>
      </c>
      <c r="N131" s="64">
        <v>1</v>
      </c>
      <c r="O131" s="57">
        <v>0</v>
      </c>
      <c r="Q131" s="57">
        <v>226</v>
      </c>
    </row>
    <row r="132" spans="6:17" x14ac:dyDescent="0.35">
      <c r="F132" s="57">
        <v>2008</v>
      </c>
      <c r="G132" s="57">
        <v>1</v>
      </c>
      <c r="H132" s="59">
        <v>39517</v>
      </c>
      <c r="I132" s="16">
        <v>200211680</v>
      </c>
      <c r="J132" s="16" t="s">
        <v>86</v>
      </c>
      <c r="K132" s="15" t="s">
        <v>6</v>
      </c>
      <c r="L132" s="15" t="s">
        <v>16</v>
      </c>
      <c r="M132" s="14" t="s">
        <v>4</v>
      </c>
      <c r="N132" s="14">
        <v>1</v>
      </c>
      <c r="O132" s="57">
        <v>0</v>
      </c>
      <c r="Q132" s="57">
        <v>226</v>
      </c>
    </row>
    <row r="133" spans="6:17" x14ac:dyDescent="0.35">
      <c r="F133" s="57">
        <v>2008</v>
      </c>
      <c r="G133" s="57">
        <v>2</v>
      </c>
      <c r="H133" s="58">
        <v>39594</v>
      </c>
      <c r="I133" s="14">
        <v>200216015</v>
      </c>
      <c r="J133" s="16" t="s">
        <v>86</v>
      </c>
      <c r="K133" s="15" t="s">
        <v>6</v>
      </c>
      <c r="L133" s="62" t="s">
        <v>16</v>
      </c>
      <c r="M133" s="64" t="s">
        <v>12</v>
      </c>
      <c r="N133" s="64">
        <v>1</v>
      </c>
      <c r="O133" s="57" t="s">
        <v>17</v>
      </c>
      <c r="Q133" s="57">
        <v>226</v>
      </c>
    </row>
    <row r="134" spans="6:17" x14ac:dyDescent="0.35">
      <c r="F134" s="57">
        <v>2008</v>
      </c>
      <c r="G134" s="57">
        <v>1</v>
      </c>
      <c r="H134" s="58">
        <v>39450</v>
      </c>
      <c r="I134" s="16">
        <v>200210321</v>
      </c>
      <c r="J134" s="16" t="s">
        <v>85</v>
      </c>
      <c r="K134" s="15" t="s">
        <v>6</v>
      </c>
      <c r="L134" s="15" t="s">
        <v>16</v>
      </c>
      <c r="M134" s="64" t="s">
        <v>12</v>
      </c>
      <c r="N134" s="14">
        <v>0</v>
      </c>
      <c r="O134" s="57" t="s">
        <v>18</v>
      </c>
      <c r="Q134" s="57">
        <v>226</v>
      </c>
    </row>
    <row r="135" spans="6:17" x14ac:dyDescent="0.35">
      <c r="F135" s="57">
        <v>2008</v>
      </c>
      <c r="G135" s="57">
        <v>1</v>
      </c>
      <c r="H135" s="59">
        <v>39491</v>
      </c>
      <c r="I135" s="16">
        <v>200211122</v>
      </c>
      <c r="J135" s="16" t="s">
        <v>85</v>
      </c>
      <c r="K135" s="15" t="s">
        <v>6</v>
      </c>
      <c r="L135" s="15" t="s">
        <v>16</v>
      </c>
      <c r="M135" s="64" t="s">
        <v>12</v>
      </c>
      <c r="N135" s="14">
        <v>0</v>
      </c>
      <c r="O135" s="57" t="s">
        <v>17</v>
      </c>
      <c r="Q135" s="57">
        <v>226</v>
      </c>
    </row>
    <row r="136" spans="6:17" x14ac:dyDescent="0.35">
      <c r="F136" s="57">
        <v>2008</v>
      </c>
      <c r="G136" s="57">
        <v>1</v>
      </c>
      <c r="H136" s="59">
        <v>39518</v>
      </c>
      <c r="I136" s="16">
        <v>200211685</v>
      </c>
      <c r="J136" s="16" t="s">
        <v>85</v>
      </c>
      <c r="K136" s="15" t="s">
        <v>6</v>
      </c>
      <c r="L136" s="15" t="s">
        <v>16</v>
      </c>
      <c r="M136" s="64" t="s">
        <v>12</v>
      </c>
      <c r="N136" s="14">
        <v>0</v>
      </c>
      <c r="O136" s="57" t="s">
        <v>17</v>
      </c>
      <c r="Q136" s="57">
        <v>226</v>
      </c>
    </row>
    <row r="137" spans="6:17" x14ac:dyDescent="0.35">
      <c r="F137" s="57">
        <v>2008</v>
      </c>
      <c r="G137" s="57">
        <v>1</v>
      </c>
      <c r="H137" s="58">
        <v>39461</v>
      </c>
      <c r="I137" s="60">
        <v>200210323</v>
      </c>
      <c r="J137" s="16" t="s">
        <v>5</v>
      </c>
      <c r="K137" s="15" t="s">
        <v>6</v>
      </c>
      <c r="L137" s="15" t="s">
        <v>16</v>
      </c>
      <c r="M137" s="14" t="s">
        <v>4</v>
      </c>
      <c r="N137" s="64">
        <v>10</v>
      </c>
      <c r="O137" s="57">
        <v>0</v>
      </c>
      <c r="Q137" s="57">
        <v>226</v>
      </c>
    </row>
    <row r="138" spans="6:17" x14ac:dyDescent="0.35">
      <c r="F138" s="57">
        <v>2008</v>
      </c>
      <c r="G138" s="57">
        <v>1</v>
      </c>
      <c r="H138" s="59">
        <v>39504</v>
      </c>
      <c r="I138" s="60">
        <v>200211133</v>
      </c>
      <c r="J138" s="16" t="s">
        <v>5</v>
      </c>
      <c r="K138" s="15" t="s">
        <v>6</v>
      </c>
      <c r="L138" s="15" t="s">
        <v>16</v>
      </c>
      <c r="M138" s="14" t="s">
        <v>4</v>
      </c>
      <c r="N138" s="64">
        <v>10</v>
      </c>
      <c r="O138" s="57">
        <v>0</v>
      </c>
      <c r="Q138" s="57">
        <v>226</v>
      </c>
    </row>
    <row r="139" spans="6:17" x14ac:dyDescent="0.35">
      <c r="F139" s="57">
        <v>2008</v>
      </c>
      <c r="G139" s="57">
        <v>1</v>
      </c>
      <c r="H139" s="59">
        <v>39520</v>
      </c>
      <c r="I139" s="60">
        <v>200211674</v>
      </c>
      <c r="J139" s="16" t="s">
        <v>5</v>
      </c>
      <c r="K139" s="15" t="s">
        <v>6</v>
      </c>
      <c r="L139" s="15" t="s">
        <v>16</v>
      </c>
      <c r="M139" s="14" t="s">
        <v>4</v>
      </c>
      <c r="N139" s="64">
        <v>10</v>
      </c>
      <c r="O139" s="57">
        <v>0</v>
      </c>
      <c r="Q139" s="57">
        <v>226</v>
      </c>
    </row>
    <row r="140" spans="6:17" x14ac:dyDescent="0.35">
      <c r="F140" s="57">
        <v>2008</v>
      </c>
      <c r="G140" s="57">
        <v>2</v>
      </c>
      <c r="H140" s="58">
        <v>39598</v>
      </c>
      <c r="I140" s="70">
        <v>200216153</v>
      </c>
      <c r="J140" s="16" t="s">
        <v>5</v>
      </c>
      <c r="K140" s="61" t="s">
        <v>6</v>
      </c>
      <c r="L140" s="62" t="s">
        <v>16</v>
      </c>
      <c r="M140" s="14" t="s">
        <v>4</v>
      </c>
      <c r="N140" s="64">
        <v>10</v>
      </c>
      <c r="O140" s="57">
        <v>0</v>
      </c>
      <c r="Q140" s="57">
        <v>226</v>
      </c>
    </row>
    <row r="141" spans="6:17" x14ac:dyDescent="0.35">
      <c r="F141" s="57">
        <v>2008</v>
      </c>
      <c r="G141" s="57">
        <v>2</v>
      </c>
      <c r="H141" s="58">
        <v>39622</v>
      </c>
      <c r="I141" s="14">
        <v>200217606</v>
      </c>
      <c r="J141" s="16" t="s">
        <v>5</v>
      </c>
      <c r="K141" s="61" t="s">
        <v>6</v>
      </c>
      <c r="L141" s="62" t="s">
        <v>16</v>
      </c>
      <c r="M141" s="14" t="s">
        <v>4</v>
      </c>
      <c r="N141" s="64">
        <v>10</v>
      </c>
      <c r="O141" s="57">
        <v>0</v>
      </c>
      <c r="Q141" s="57">
        <v>226</v>
      </c>
    </row>
    <row r="142" spans="6:17" x14ac:dyDescent="0.35">
      <c r="F142" s="57">
        <v>2008</v>
      </c>
      <c r="G142" s="57">
        <v>3</v>
      </c>
      <c r="H142" s="58">
        <v>39650</v>
      </c>
      <c r="I142" s="16">
        <v>200218836</v>
      </c>
      <c r="J142" s="16" t="s">
        <v>5</v>
      </c>
      <c r="K142" s="61" t="s">
        <v>6</v>
      </c>
      <c r="L142" s="62" t="s">
        <v>16</v>
      </c>
      <c r="M142" s="14" t="s">
        <v>4</v>
      </c>
      <c r="N142" s="64">
        <v>10</v>
      </c>
      <c r="O142" s="57">
        <v>0</v>
      </c>
      <c r="Q142" s="57">
        <v>226</v>
      </c>
    </row>
    <row r="143" spans="6:17" x14ac:dyDescent="0.35">
      <c r="F143" s="57">
        <v>2008</v>
      </c>
      <c r="G143" s="57">
        <v>3</v>
      </c>
      <c r="H143" s="58">
        <v>39654</v>
      </c>
      <c r="I143" s="14">
        <v>200218843</v>
      </c>
      <c r="J143" s="16" t="s">
        <v>5</v>
      </c>
      <c r="K143" s="61" t="s">
        <v>6</v>
      </c>
      <c r="L143" s="62" t="s">
        <v>16</v>
      </c>
      <c r="M143" s="14" t="s">
        <v>4</v>
      </c>
      <c r="N143" s="64">
        <v>10</v>
      </c>
      <c r="O143" s="57">
        <v>0</v>
      </c>
      <c r="Q143" s="57">
        <v>226</v>
      </c>
    </row>
    <row r="144" spans="6:17" x14ac:dyDescent="0.35">
      <c r="F144" s="57">
        <v>2008</v>
      </c>
      <c r="G144" s="57">
        <v>3</v>
      </c>
      <c r="H144" s="58">
        <v>39688</v>
      </c>
      <c r="I144" s="14">
        <v>200220142</v>
      </c>
      <c r="J144" s="16" t="s">
        <v>5</v>
      </c>
      <c r="K144" s="61" t="s">
        <v>6</v>
      </c>
      <c r="L144" s="62" t="s">
        <v>16</v>
      </c>
      <c r="M144" s="14" t="s">
        <v>4</v>
      </c>
      <c r="N144" s="64">
        <v>10</v>
      </c>
      <c r="O144" s="57">
        <v>0</v>
      </c>
      <c r="Q144" s="57">
        <v>226</v>
      </c>
    </row>
    <row r="145" spans="6:17" x14ac:dyDescent="0.35">
      <c r="F145" s="57">
        <v>2008</v>
      </c>
      <c r="G145" s="57">
        <v>3</v>
      </c>
      <c r="H145" s="58">
        <v>39715</v>
      </c>
      <c r="I145" s="14">
        <v>200222324</v>
      </c>
      <c r="J145" s="16" t="s">
        <v>5</v>
      </c>
      <c r="K145" s="15" t="s">
        <v>6</v>
      </c>
      <c r="L145" s="15" t="s">
        <v>16</v>
      </c>
      <c r="M145" s="14" t="s">
        <v>4</v>
      </c>
      <c r="N145" s="64">
        <v>10</v>
      </c>
      <c r="O145" s="57">
        <v>0</v>
      </c>
      <c r="Q145" s="57">
        <v>226</v>
      </c>
    </row>
    <row r="146" spans="6:17" x14ac:dyDescent="0.35">
      <c r="F146" s="57">
        <v>2008</v>
      </c>
      <c r="G146" s="57">
        <v>4</v>
      </c>
      <c r="H146" s="58">
        <v>39751</v>
      </c>
      <c r="I146" s="14">
        <v>200224449</v>
      </c>
      <c r="J146" s="16" t="s">
        <v>5</v>
      </c>
      <c r="K146" s="61" t="s">
        <v>6</v>
      </c>
      <c r="L146" s="62" t="s">
        <v>16</v>
      </c>
      <c r="M146" s="14" t="s">
        <v>4</v>
      </c>
      <c r="N146" s="64">
        <v>10</v>
      </c>
      <c r="O146" s="57">
        <v>0</v>
      </c>
      <c r="Q146" s="57">
        <v>226</v>
      </c>
    </row>
    <row r="147" spans="6:17" x14ac:dyDescent="0.35">
      <c r="F147" s="57">
        <v>2008</v>
      </c>
      <c r="G147" s="57">
        <v>1</v>
      </c>
      <c r="H147" s="58">
        <v>39461</v>
      </c>
      <c r="I147" s="16">
        <v>200210292</v>
      </c>
      <c r="J147" s="16" t="s">
        <v>5</v>
      </c>
      <c r="K147" s="15" t="s">
        <v>6</v>
      </c>
      <c r="L147" s="15" t="s">
        <v>16</v>
      </c>
      <c r="M147" s="14" t="s">
        <v>4</v>
      </c>
      <c r="N147" s="64">
        <v>10</v>
      </c>
      <c r="O147" s="57">
        <v>0</v>
      </c>
      <c r="Q147" s="57">
        <v>226</v>
      </c>
    </row>
    <row r="148" spans="6:17" x14ac:dyDescent="0.35">
      <c r="F148" s="57">
        <v>2008</v>
      </c>
      <c r="G148" s="57">
        <v>1</v>
      </c>
      <c r="H148" s="58">
        <v>39461</v>
      </c>
      <c r="I148" s="16">
        <v>200210293</v>
      </c>
      <c r="J148" s="16" t="s">
        <v>5</v>
      </c>
      <c r="K148" s="15" t="s">
        <v>6</v>
      </c>
      <c r="L148" s="15" t="s">
        <v>16</v>
      </c>
      <c r="M148" s="14" t="s">
        <v>4</v>
      </c>
      <c r="N148" s="64">
        <v>10</v>
      </c>
      <c r="O148" s="57">
        <v>0</v>
      </c>
      <c r="Q148" s="57">
        <v>226</v>
      </c>
    </row>
    <row r="149" spans="6:17" x14ac:dyDescent="0.35">
      <c r="F149" s="57">
        <v>2008</v>
      </c>
      <c r="G149" s="57">
        <v>1</v>
      </c>
      <c r="H149" s="58">
        <v>39468</v>
      </c>
      <c r="I149" s="16">
        <v>200210304</v>
      </c>
      <c r="J149" s="16" t="s">
        <v>5</v>
      </c>
      <c r="K149" s="15" t="s">
        <v>6</v>
      </c>
      <c r="L149" s="15" t="s">
        <v>16</v>
      </c>
      <c r="M149" s="14" t="s">
        <v>4</v>
      </c>
      <c r="N149" s="64">
        <v>10</v>
      </c>
      <c r="O149" s="57">
        <v>0</v>
      </c>
      <c r="Q149" s="57">
        <v>226</v>
      </c>
    </row>
    <row r="150" spans="6:17" x14ac:dyDescent="0.35">
      <c r="F150" s="57">
        <v>2008</v>
      </c>
      <c r="G150" s="57">
        <v>1</v>
      </c>
      <c r="H150" s="58">
        <v>39468</v>
      </c>
      <c r="I150" s="16">
        <v>200210305</v>
      </c>
      <c r="J150" s="16" t="s">
        <v>5</v>
      </c>
      <c r="K150" s="15" t="s">
        <v>6</v>
      </c>
      <c r="L150" s="15" t="s">
        <v>16</v>
      </c>
      <c r="M150" s="14" t="s">
        <v>4</v>
      </c>
      <c r="N150" s="64">
        <v>10</v>
      </c>
      <c r="O150" s="57">
        <v>0</v>
      </c>
      <c r="Q150" s="57">
        <v>226</v>
      </c>
    </row>
    <row r="151" spans="6:17" x14ac:dyDescent="0.35">
      <c r="F151" s="57">
        <v>2008</v>
      </c>
      <c r="G151" s="57">
        <v>1</v>
      </c>
      <c r="H151" s="58">
        <v>39468</v>
      </c>
      <c r="I151" s="16">
        <v>200210306</v>
      </c>
      <c r="J151" s="16" t="s">
        <v>5</v>
      </c>
      <c r="K151" s="15" t="s">
        <v>6</v>
      </c>
      <c r="L151" s="15" t="s">
        <v>16</v>
      </c>
      <c r="M151" s="14" t="s">
        <v>4</v>
      </c>
      <c r="N151" s="64">
        <v>10</v>
      </c>
      <c r="O151" s="57">
        <v>0</v>
      </c>
      <c r="Q151" s="57">
        <v>226</v>
      </c>
    </row>
    <row r="152" spans="6:17" x14ac:dyDescent="0.35">
      <c r="F152" s="57">
        <v>2008</v>
      </c>
      <c r="G152" s="57">
        <v>1</v>
      </c>
      <c r="H152" s="58">
        <v>39461</v>
      </c>
      <c r="I152" s="16">
        <v>200210322</v>
      </c>
      <c r="J152" s="16" t="s">
        <v>5</v>
      </c>
      <c r="K152" s="15" t="s">
        <v>6</v>
      </c>
      <c r="L152" s="15" t="s">
        <v>16</v>
      </c>
      <c r="M152" s="14" t="s">
        <v>4</v>
      </c>
      <c r="N152" s="64">
        <v>10</v>
      </c>
      <c r="O152" s="57">
        <v>0</v>
      </c>
      <c r="Q152" s="57">
        <v>226</v>
      </c>
    </row>
    <row r="153" spans="6:17" x14ac:dyDescent="0.35">
      <c r="F153" s="57">
        <v>2008</v>
      </c>
      <c r="G153" s="57">
        <v>1</v>
      </c>
      <c r="H153" s="58">
        <v>39461</v>
      </c>
      <c r="I153" s="16">
        <v>200210324</v>
      </c>
      <c r="J153" s="16" t="s">
        <v>5</v>
      </c>
      <c r="K153" s="15" t="s">
        <v>6</v>
      </c>
      <c r="L153" s="15" t="s">
        <v>16</v>
      </c>
      <c r="M153" s="14" t="s">
        <v>4</v>
      </c>
      <c r="N153" s="64">
        <v>10</v>
      </c>
      <c r="O153" s="57">
        <v>0</v>
      </c>
      <c r="Q153" s="57">
        <v>226</v>
      </c>
    </row>
    <row r="154" spans="6:17" x14ac:dyDescent="0.35">
      <c r="F154" s="57">
        <v>2008</v>
      </c>
      <c r="G154" s="57">
        <v>1</v>
      </c>
      <c r="H154" s="59">
        <v>39503</v>
      </c>
      <c r="I154" s="16">
        <v>200211123</v>
      </c>
      <c r="J154" s="16" t="s">
        <v>5</v>
      </c>
      <c r="K154" s="15" t="s">
        <v>6</v>
      </c>
      <c r="L154" s="15" t="s">
        <v>16</v>
      </c>
      <c r="M154" s="14" t="s">
        <v>4</v>
      </c>
      <c r="N154" s="64">
        <v>10</v>
      </c>
      <c r="O154" s="57">
        <v>0</v>
      </c>
      <c r="Q154" s="57">
        <v>226</v>
      </c>
    </row>
    <row r="155" spans="6:17" x14ac:dyDescent="0.35">
      <c r="F155" s="57">
        <v>2008</v>
      </c>
      <c r="G155" s="57">
        <v>1</v>
      </c>
      <c r="H155" s="59">
        <v>39506</v>
      </c>
      <c r="I155" s="14">
        <v>200211125</v>
      </c>
      <c r="J155" s="16" t="s">
        <v>5</v>
      </c>
      <c r="K155" s="61" t="s">
        <v>6</v>
      </c>
      <c r="L155" s="15" t="s">
        <v>16</v>
      </c>
      <c r="M155" s="14" t="s">
        <v>4</v>
      </c>
      <c r="N155" s="64">
        <v>10</v>
      </c>
      <c r="O155" s="57">
        <v>0</v>
      </c>
      <c r="Q155" s="57">
        <v>226</v>
      </c>
    </row>
    <row r="156" spans="6:17" x14ac:dyDescent="0.35">
      <c r="F156" s="57">
        <v>2008</v>
      </c>
      <c r="G156" s="57">
        <v>1</v>
      </c>
      <c r="H156" s="59">
        <v>39507</v>
      </c>
      <c r="I156" s="14">
        <v>200211126</v>
      </c>
      <c r="J156" s="16" t="s">
        <v>5</v>
      </c>
      <c r="K156" s="61" t="s">
        <v>6</v>
      </c>
      <c r="L156" s="15" t="s">
        <v>16</v>
      </c>
      <c r="M156" s="14" t="s">
        <v>4</v>
      </c>
      <c r="N156" s="64">
        <v>10</v>
      </c>
      <c r="O156" s="57">
        <v>0</v>
      </c>
      <c r="Q156" s="57">
        <v>226</v>
      </c>
    </row>
    <row r="157" spans="6:17" x14ac:dyDescent="0.35">
      <c r="F157" s="57">
        <v>2008</v>
      </c>
      <c r="G157" s="57">
        <v>1</v>
      </c>
      <c r="H157" s="58">
        <v>39520</v>
      </c>
      <c r="I157" s="16">
        <v>200211673</v>
      </c>
      <c r="J157" s="16" t="s">
        <v>5</v>
      </c>
      <c r="K157" s="15" t="s">
        <v>6</v>
      </c>
      <c r="L157" s="15" t="s">
        <v>16</v>
      </c>
      <c r="M157" s="14" t="s">
        <v>4</v>
      </c>
      <c r="N157" s="64">
        <v>10</v>
      </c>
      <c r="O157" s="57">
        <v>0</v>
      </c>
      <c r="Q157" s="57">
        <v>226</v>
      </c>
    </row>
    <row r="158" spans="6:17" x14ac:dyDescent="0.35">
      <c r="F158" s="57">
        <v>2008</v>
      </c>
      <c r="G158" s="57">
        <v>1</v>
      </c>
      <c r="H158" s="59">
        <v>39521</v>
      </c>
      <c r="I158" s="70">
        <v>200211677</v>
      </c>
      <c r="J158" s="16" t="s">
        <v>5</v>
      </c>
      <c r="K158" s="61" t="s">
        <v>6</v>
      </c>
      <c r="L158" s="15" t="s">
        <v>16</v>
      </c>
      <c r="M158" s="14" t="s">
        <v>4</v>
      </c>
      <c r="N158" s="64">
        <v>10</v>
      </c>
      <c r="O158" s="57">
        <v>0</v>
      </c>
      <c r="Q158" s="57">
        <v>226</v>
      </c>
    </row>
    <row r="159" spans="6:17" x14ac:dyDescent="0.35">
      <c r="F159" s="57">
        <v>2008</v>
      </c>
      <c r="G159" s="57">
        <v>1</v>
      </c>
      <c r="H159" s="59">
        <v>39518</v>
      </c>
      <c r="I159" s="16">
        <v>200211684</v>
      </c>
      <c r="J159" s="16" t="s">
        <v>5</v>
      </c>
      <c r="K159" s="15" t="s">
        <v>6</v>
      </c>
      <c r="L159" s="15" t="s">
        <v>16</v>
      </c>
      <c r="M159" s="14" t="s">
        <v>4</v>
      </c>
      <c r="N159" s="64">
        <v>10</v>
      </c>
      <c r="O159" s="57">
        <v>0</v>
      </c>
      <c r="Q159" s="57">
        <v>226</v>
      </c>
    </row>
    <row r="160" spans="6:17" x14ac:dyDescent="0.35">
      <c r="F160" s="57">
        <v>2008</v>
      </c>
      <c r="G160" s="57">
        <v>2</v>
      </c>
      <c r="H160" s="58">
        <v>39562</v>
      </c>
      <c r="I160" s="16">
        <v>200214773</v>
      </c>
      <c r="J160" s="16" t="s">
        <v>5</v>
      </c>
      <c r="K160" s="15" t="s">
        <v>6</v>
      </c>
      <c r="L160" s="15" t="s">
        <v>16</v>
      </c>
      <c r="M160" s="14" t="s">
        <v>4</v>
      </c>
      <c r="N160" s="64">
        <v>10</v>
      </c>
      <c r="O160" s="57">
        <v>0</v>
      </c>
      <c r="Q160" s="57">
        <v>226</v>
      </c>
    </row>
    <row r="161" spans="6:17" x14ac:dyDescent="0.35">
      <c r="F161" s="57">
        <v>2008</v>
      </c>
      <c r="G161" s="57">
        <v>2</v>
      </c>
      <c r="H161" s="58">
        <v>39559</v>
      </c>
      <c r="I161" s="16">
        <v>200214777</v>
      </c>
      <c r="J161" s="16" t="s">
        <v>5</v>
      </c>
      <c r="K161" s="15" t="s">
        <v>6</v>
      </c>
      <c r="L161" s="15" t="s">
        <v>16</v>
      </c>
      <c r="M161" s="14" t="s">
        <v>4</v>
      </c>
      <c r="N161" s="64">
        <v>10</v>
      </c>
      <c r="O161" s="57">
        <v>0</v>
      </c>
      <c r="Q161" s="57">
        <v>226</v>
      </c>
    </row>
    <row r="162" spans="6:17" x14ac:dyDescent="0.35">
      <c r="F162" s="57">
        <v>2008</v>
      </c>
      <c r="G162" s="57">
        <v>2</v>
      </c>
      <c r="H162" s="58">
        <v>39560</v>
      </c>
      <c r="I162" s="16">
        <v>200214780</v>
      </c>
      <c r="J162" s="16" t="s">
        <v>5</v>
      </c>
      <c r="K162" s="15" t="s">
        <v>6</v>
      </c>
      <c r="L162" s="15" t="s">
        <v>16</v>
      </c>
      <c r="M162" s="14" t="s">
        <v>4</v>
      </c>
      <c r="N162" s="64">
        <v>10</v>
      </c>
      <c r="O162" s="57">
        <v>0</v>
      </c>
      <c r="Q162" s="57">
        <v>226</v>
      </c>
    </row>
    <row r="163" spans="6:17" x14ac:dyDescent="0.35">
      <c r="F163" s="57">
        <v>2008</v>
      </c>
      <c r="G163" s="57">
        <v>2</v>
      </c>
      <c r="H163" s="58">
        <v>39560</v>
      </c>
      <c r="I163" s="16">
        <v>200214781</v>
      </c>
      <c r="J163" s="16" t="s">
        <v>5</v>
      </c>
      <c r="K163" s="15" t="s">
        <v>6</v>
      </c>
      <c r="L163" s="15" t="s">
        <v>16</v>
      </c>
      <c r="M163" s="14" t="s">
        <v>4</v>
      </c>
      <c r="N163" s="64">
        <v>10</v>
      </c>
      <c r="O163" s="57">
        <v>0</v>
      </c>
      <c r="Q163" s="57">
        <v>226</v>
      </c>
    </row>
    <row r="164" spans="6:17" x14ac:dyDescent="0.35">
      <c r="F164" s="57">
        <v>2008</v>
      </c>
      <c r="G164" s="57">
        <v>2</v>
      </c>
      <c r="H164" s="58">
        <v>39596</v>
      </c>
      <c r="I164" s="14">
        <v>200216019</v>
      </c>
      <c r="J164" s="16" t="s">
        <v>5</v>
      </c>
      <c r="K164" s="15" t="s">
        <v>6</v>
      </c>
      <c r="L164" s="62" t="s">
        <v>16</v>
      </c>
      <c r="M164" s="14" t="s">
        <v>4</v>
      </c>
      <c r="N164" s="64">
        <v>10</v>
      </c>
      <c r="O164" s="57">
        <v>0</v>
      </c>
      <c r="Q164" s="57">
        <v>226</v>
      </c>
    </row>
    <row r="165" spans="6:17" x14ac:dyDescent="0.35">
      <c r="F165" s="57">
        <v>2008</v>
      </c>
      <c r="G165" s="57">
        <v>2</v>
      </c>
      <c r="H165" s="58">
        <v>39596</v>
      </c>
      <c r="I165" s="14">
        <v>200216020</v>
      </c>
      <c r="J165" s="16" t="s">
        <v>5</v>
      </c>
      <c r="K165" s="15" t="s">
        <v>6</v>
      </c>
      <c r="L165" s="62" t="s">
        <v>16</v>
      </c>
      <c r="M165" s="14" t="s">
        <v>4</v>
      </c>
      <c r="N165" s="64">
        <v>10</v>
      </c>
      <c r="O165" s="57">
        <v>0</v>
      </c>
      <c r="Q165" s="57">
        <v>226</v>
      </c>
    </row>
    <row r="166" spans="6:17" x14ac:dyDescent="0.35">
      <c r="F166" s="57">
        <v>2008</v>
      </c>
      <c r="G166" s="57">
        <v>3</v>
      </c>
      <c r="H166" s="58">
        <v>39654</v>
      </c>
      <c r="I166" s="14">
        <v>200218832</v>
      </c>
      <c r="J166" s="16" t="s">
        <v>5</v>
      </c>
      <c r="K166" s="61" t="s">
        <v>6</v>
      </c>
      <c r="L166" s="62" t="s">
        <v>16</v>
      </c>
      <c r="M166" s="14" t="s">
        <v>4</v>
      </c>
      <c r="N166" s="64">
        <v>10</v>
      </c>
      <c r="O166" s="57">
        <v>0</v>
      </c>
      <c r="Q166" s="57">
        <v>226</v>
      </c>
    </row>
    <row r="167" spans="6:17" x14ac:dyDescent="0.35">
      <c r="F167" s="57">
        <v>2008</v>
      </c>
      <c r="G167" s="57">
        <v>3</v>
      </c>
      <c r="H167" s="58">
        <v>39650</v>
      </c>
      <c r="I167" s="16">
        <v>200218837</v>
      </c>
      <c r="J167" s="16" t="s">
        <v>5</v>
      </c>
      <c r="K167" s="61" t="s">
        <v>6</v>
      </c>
      <c r="L167" s="62" t="s">
        <v>16</v>
      </c>
      <c r="M167" s="14" t="s">
        <v>4</v>
      </c>
      <c r="N167" s="64">
        <v>10</v>
      </c>
      <c r="O167" s="57">
        <v>0</v>
      </c>
      <c r="Q167" s="57">
        <v>226</v>
      </c>
    </row>
    <row r="168" spans="6:17" x14ac:dyDescent="0.35">
      <c r="F168" s="57">
        <v>2008</v>
      </c>
      <c r="G168" s="57">
        <v>3</v>
      </c>
      <c r="H168" s="58">
        <v>39653</v>
      </c>
      <c r="I168" s="14">
        <v>200218841</v>
      </c>
      <c r="J168" s="16" t="s">
        <v>5</v>
      </c>
      <c r="K168" s="61" t="s">
        <v>6</v>
      </c>
      <c r="L168" s="62" t="s">
        <v>16</v>
      </c>
      <c r="M168" s="14" t="s">
        <v>4</v>
      </c>
      <c r="N168" s="64">
        <v>10</v>
      </c>
      <c r="O168" s="57">
        <v>0</v>
      </c>
      <c r="Q168" s="57">
        <v>226</v>
      </c>
    </row>
    <row r="169" spans="6:17" x14ac:dyDescent="0.35">
      <c r="F169" s="57">
        <v>2008</v>
      </c>
      <c r="G169" s="57">
        <v>3</v>
      </c>
      <c r="H169" s="58">
        <v>39653</v>
      </c>
      <c r="I169" s="14">
        <v>200218842</v>
      </c>
      <c r="J169" s="16" t="s">
        <v>5</v>
      </c>
      <c r="K169" s="61" t="s">
        <v>6</v>
      </c>
      <c r="L169" s="62" t="s">
        <v>16</v>
      </c>
      <c r="M169" s="14" t="s">
        <v>4</v>
      </c>
      <c r="N169" s="64">
        <v>10</v>
      </c>
      <c r="O169" s="57">
        <v>0</v>
      </c>
      <c r="Q169" s="57">
        <v>226</v>
      </c>
    </row>
    <row r="170" spans="6:17" x14ac:dyDescent="0.35">
      <c r="F170" s="57">
        <v>2008</v>
      </c>
      <c r="G170" s="57">
        <v>3</v>
      </c>
      <c r="H170" s="58">
        <v>39686</v>
      </c>
      <c r="I170" s="14">
        <v>200220139</v>
      </c>
      <c r="J170" s="16" t="s">
        <v>5</v>
      </c>
      <c r="K170" s="15" t="s">
        <v>6</v>
      </c>
      <c r="L170" s="62" t="s">
        <v>16</v>
      </c>
      <c r="M170" s="14" t="s">
        <v>4</v>
      </c>
      <c r="N170" s="64">
        <v>10</v>
      </c>
      <c r="O170" s="57">
        <v>0</v>
      </c>
      <c r="Q170" s="57">
        <v>226</v>
      </c>
    </row>
    <row r="171" spans="6:17" x14ac:dyDescent="0.35">
      <c r="F171" s="57">
        <v>2008</v>
      </c>
      <c r="G171" s="57">
        <v>3</v>
      </c>
      <c r="H171" s="58">
        <v>39686</v>
      </c>
      <c r="I171" s="14">
        <v>200220140</v>
      </c>
      <c r="J171" s="16" t="s">
        <v>5</v>
      </c>
      <c r="K171" s="61" t="s">
        <v>6</v>
      </c>
      <c r="L171" s="62" t="s">
        <v>16</v>
      </c>
      <c r="M171" s="14" t="s">
        <v>4</v>
      </c>
      <c r="N171" s="64">
        <v>10</v>
      </c>
      <c r="O171" s="57">
        <v>0</v>
      </c>
      <c r="Q171" s="57">
        <v>226</v>
      </c>
    </row>
    <row r="172" spans="6:17" x14ac:dyDescent="0.35">
      <c r="F172" s="57">
        <v>2008</v>
      </c>
      <c r="G172" s="57">
        <v>3</v>
      </c>
      <c r="H172" s="58">
        <v>39714</v>
      </c>
      <c r="I172" s="14">
        <v>200222323</v>
      </c>
      <c r="J172" s="16" t="s">
        <v>5</v>
      </c>
      <c r="K172" s="61" t="s">
        <v>6</v>
      </c>
      <c r="L172" s="61" t="s">
        <v>16</v>
      </c>
      <c r="M172" s="14" t="s">
        <v>4</v>
      </c>
      <c r="N172" s="64">
        <v>10</v>
      </c>
      <c r="O172" s="57">
        <v>0</v>
      </c>
      <c r="Q172" s="57">
        <v>226</v>
      </c>
    </row>
    <row r="173" spans="6:17" x14ac:dyDescent="0.35">
      <c r="F173" s="57">
        <v>2008</v>
      </c>
      <c r="G173" s="57">
        <v>3</v>
      </c>
      <c r="H173" s="58">
        <v>39717</v>
      </c>
      <c r="I173" s="14">
        <v>200224441</v>
      </c>
      <c r="J173" s="16" t="s">
        <v>5</v>
      </c>
      <c r="K173" s="61" t="s">
        <v>6</v>
      </c>
      <c r="L173" s="62" t="s">
        <v>16</v>
      </c>
      <c r="M173" s="14" t="s">
        <v>4</v>
      </c>
      <c r="N173" s="64">
        <v>10</v>
      </c>
      <c r="O173" s="57">
        <v>0</v>
      </c>
      <c r="Q173" s="57">
        <v>226</v>
      </c>
    </row>
    <row r="174" spans="6:17" x14ac:dyDescent="0.35">
      <c r="F174" s="57">
        <v>2008</v>
      </c>
      <c r="G174" s="57">
        <v>4</v>
      </c>
      <c r="H174" s="69">
        <v>39753</v>
      </c>
      <c r="I174" s="14">
        <v>200224447</v>
      </c>
      <c r="J174" s="16" t="s">
        <v>5</v>
      </c>
      <c r="K174" s="61" t="s">
        <v>6</v>
      </c>
      <c r="L174" s="62" t="s">
        <v>16</v>
      </c>
      <c r="M174" s="14" t="s">
        <v>4</v>
      </c>
      <c r="N174" s="64">
        <v>10</v>
      </c>
      <c r="O174" s="57">
        <v>0</v>
      </c>
      <c r="Q174" s="57">
        <v>226</v>
      </c>
    </row>
    <row r="175" spans="6:17" x14ac:dyDescent="0.35">
      <c r="F175" s="57">
        <v>2008</v>
      </c>
      <c r="G175" s="57">
        <v>4</v>
      </c>
      <c r="H175" s="58">
        <v>39749</v>
      </c>
      <c r="I175" s="16">
        <v>200224448</v>
      </c>
      <c r="J175" s="16" t="s">
        <v>5</v>
      </c>
      <c r="K175" s="15" t="s">
        <v>6</v>
      </c>
      <c r="L175" s="62" t="s">
        <v>16</v>
      </c>
      <c r="M175" s="14" t="s">
        <v>4</v>
      </c>
      <c r="N175" s="64">
        <v>10</v>
      </c>
      <c r="O175" s="57">
        <v>0</v>
      </c>
      <c r="Q175" s="57">
        <v>226</v>
      </c>
    </row>
    <row r="176" spans="6:17" x14ac:dyDescent="0.35">
      <c r="F176" s="57">
        <v>2008</v>
      </c>
      <c r="G176" s="57">
        <v>4</v>
      </c>
      <c r="H176" s="58">
        <v>39777</v>
      </c>
      <c r="I176" s="14">
        <v>200225406</v>
      </c>
      <c r="J176" s="16" t="s">
        <v>5</v>
      </c>
      <c r="K176" s="61" t="s">
        <v>6</v>
      </c>
      <c r="L176" s="61" t="s">
        <v>16</v>
      </c>
      <c r="M176" s="14" t="s">
        <v>4</v>
      </c>
      <c r="N176" s="64">
        <v>10</v>
      </c>
      <c r="O176" s="57">
        <v>0</v>
      </c>
      <c r="Q176" s="57">
        <v>226</v>
      </c>
    </row>
    <row r="177" spans="6:17" x14ac:dyDescent="0.35">
      <c r="F177" s="57">
        <v>2008</v>
      </c>
      <c r="G177" s="57">
        <v>2</v>
      </c>
      <c r="H177" s="58">
        <v>39560</v>
      </c>
      <c r="I177" s="60">
        <v>200214778</v>
      </c>
      <c r="J177" s="16" t="s">
        <v>13</v>
      </c>
      <c r="K177" s="15" t="s">
        <v>6</v>
      </c>
      <c r="L177" s="15" t="s">
        <v>16</v>
      </c>
      <c r="M177" s="14" t="s">
        <v>4</v>
      </c>
      <c r="N177" s="64">
        <v>5</v>
      </c>
      <c r="O177" s="57">
        <v>0</v>
      </c>
      <c r="Q177" s="57">
        <v>226</v>
      </c>
    </row>
    <row r="178" spans="6:17" x14ac:dyDescent="0.35">
      <c r="F178" s="57">
        <v>2008</v>
      </c>
      <c r="G178" s="57">
        <v>3</v>
      </c>
      <c r="H178" s="58">
        <v>39650</v>
      </c>
      <c r="I178" s="14">
        <v>200218830</v>
      </c>
      <c r="J178" s="16" t="s">
        <v>13</v>
      </c>
      <c r="K178" s="61" t="s">
        <v>6</v>
      </c>
      <c r="L178" s="62" t="s">
        <v>16</v>
      </c>
      <c r="M178" s="14" t="s">
        <v>4</v>
      </c>
      <c r="N178" s="64">
        <v>5</v>
      </c>
      <c r="O178" s="57">
        <v>0</v>
      </c>
      <c r="Q178" s="57">
        <v>226</v>
      </c>
    </row>
    <row r="179" spans="6:17" x14ac:dyDescent="0.35">
      <c r="F179" s="57">
        <v>2008</v>
      </c>
      <c r="G179" s="57">
        <v>3</v>
      </c>
      <c r="H179" s="58">
        <v>39685</v>
      </c>
      <c r="I179" s="14">
        <v>200220138</v>
      </c>
      <c r="J179" s="16" t="s">
        <v>13</v>
      </c>
      <c r="K179" s="15" t="s">
        <v>6</v>
      </c>
      <c r="L179" s="62" t="s">
        <v>16</v>
      </c>
      <c r="M179" s="14" t="s">
        <v>4</v>
      </c>
      <c r="N179" s="64">
        <v>5</v>
      </c>
      <c r="O179" s="57">
        <v>0</v>
      </c>
      <c r="Q179" s="57">
        <v>226</v>
      </c>
    </row>
    <row r="180" spans="6:17" x14ac:dyDescent="0.35">
      <c r="F180" s="57">
        <v>2008</v>
      </c>
      <c r="G180" s="57">
        <v>4</v>
      </c>
      <c r="H180" s="58">
        <v>39776</v>
      </c>
      <c r="I180" s="14">
        <v>200225400</v>
      </c>
      <c r="J180" s="16" t="s">
        <v>13</v>
      </c>
      <c r="K180" s="61" t="s">
        <v>6</v>
      </c>
      <c r="L180" s="61" t="s">
        <v>16</v>
      </c>
      <c r="M180" s="64" t="s">
        <v>12</v>
      </c>
      <c r="N180" s="64">
        <v>5</v>
      </c>
      <c r="O180" s="57" t="s">
        <v>18</v>
      </c>
      <c r="Q180" s="57">
        <v>226</v>
      </c>
    </row>
    <row r="181" spans="6:17" x14ac:dyDescent="0.35">
      <c r="F181" s="57">
        <v>2008</v>
      </c>
      <c r="G181" s="57">
        <v>4</v>
      </c>
      <c r="H181" s="58">
        <v>39776</v>
      </c>
      <c r="I181" s="14">
        <v>200225404</v>
      </c>
      <c r="J181" s="16" t="s">
        <v>13</v>
      </c>
      <c r="K181" s="61" t="s">
        <v>6</v>
      </c>
      <c r="L181" s="61" t="s">
        <v>16</v>
      </c>
      <c r="M181" s="14" t="s">
        <v>4</v>
      </c>
      <c r="N181" s="64">
        <v>5</v>
      </c>
      <c r="O181" s="57">
        <v>0</v>
      </c>
      <c r="Q181" s="57">
        <v>226</v>
      </c>
    </row>
    <row r="182" spans="6:17" x14ac:dyDescent="0.35">
      <c r="F182" s="57">
        <v>2008</v>
      </c>
      <c r="G182" s="57">
        <v>1</v>
      </c>
      <c r="H182" s="59">
        <v>39517</v>
      </c>
      <c r="I182" s="16">
        <v>200211679</v>
      </c>
      <c r="J182" s="16" t="s">
        <v>13</v>
      </c>
      <c r="K182" s="15" t="s">
        <v>6</v>
      </c>
      <c r="L182" s="15" t="s">
        <v>16</v>
      </c>
      <c r="M182" s="64" t="s">
        <v>12</v>
      </c>
      <c r="N182" s="64">
        <v>5</v>
      </c>
      <c r="O182" s="57" t="s">
        <v>17</v>
      </c>
      <c r="Q182" s="57">
        <v>226</v>
      </c>
    </row>
    <row r="183" spans="6:17" x14ac:dyDescent="0.35">
      <c r="F183" s="57">
        <v>2008</v>
      </c>
      <c r="G183" s="57">
        <v>2</v>
      </c>
      <c r="H183" s="58">
        <v>39560</v>
      </c>
      <c r="I183" s="16">
        <v>200214779</v>
      </c>
      <c r="J183" s="16" t="s">
        <v>13</v>
      </c>
      <c r="K183" s="15" t="s">
        <v>6</v>
      </c>
      <c r="L183" s="15" t="s">
        <v>16</v>
      </c>
      <c r="M183" s="14" t="s">
        <v>4</v>
      </c>
      <c r="N183" s="64">
        <v>5</v>
      </c>
      <c r="O183" s="57">
        <v>0</v>
      </c>
      <c r="Q183" s="57">
        <v>226</v>
      </c>
    </row>
    <row r="184" spans="6:17" x14ac:dyDescent="0.35">
      <c r="F184" s="57">
        <v>2008</v>
      </c>
      <c r="G184" s="57">
        <v>2</v>
      </c>
      <c r="H184" s="58">
        <v>39622</v>
      </c>
      <c r="I184" s="60">
        <v>200217617</v>
      </c>
      <c r="J184" s="16" t="s">
        <v>13</v>
      </c>
      <c r="K184" s="61" t="s">
        <v>6</v>
      </c>
      <c r="L184" s="62" t="s">
        <v>16</v>
      </c>
      <c r="M184" s="64" t="s">
        <v>12</v>
      </c>
      <c r="N184" s="64">
        <v>5</v>
      </c>
      <c r="O184" s="57" t="s">
        <v>18</v>
      </c>
      <c r="Q184" s="57">
        <v>226</v>
      </c>
    </row>
    <row r="185" spans="6:17" x14ac:dyDescent="0.35">
      <c r="F185" s="57">
        <v>2008</v>
      </c>
      <c r="G185" s="57">
        <v>2</v>
      </c>
      <c r="H185" s="58">
        <v>39622</v>
      </c>
      <c r="I185" s="60">
        <v>200217618</v>
      </c>
      <c r="J185" s="16" t="s">
        <v>13</v>
      </c>
      <c r="K185" s="61" t="s">
        <v>6</v>
      </c>
      <c r="L185" s="62" t="s">
        <v>16</v>
      </c>
      <c r="M185" s="64" t="s">
        <v>12</v>
      </c>
      <c r="N185" s="64">
        <v>5</v>
      </c>
      <c r="O185" s="57" t="s">
        <v>18</v>
      </c>
      <c r="Q185" s="57">
        <v>226</v>
      </c>
    </row>
    <row r="186" spans="6:17" x14ac:dyDescent="0.35">
      <c r="F186" s="57">
        <v>2008</v>
      </c>
      <c r="G186" s="57">
        <v>3</v>
      </c>
      <c r="H186" s="58">
        <v>39685</v>
      </c>
      <c r="I186" s="14">
        <v>200220137</v>
      </c>
      <c r="J186" s="16" t="s">
        <v>13</v>
      </c>
      <c r="K186" s="15" t="s">
        <v>6</v>
      </c>
      <c r="L186" s="62" t="s">
        <v>16</v>
      </c>
      <c r="M186" s="14" t="s">
        <v>4</v>
      </c>
      <c r="N186" s="64">
        <v>5</v>
      </c>
      <c r="O186" s="57">
        <v>0</v>
      </c>
      <c r="Q186" s="57">
        <v>226</v>
      </c>
    </row>
    <row r="187" spans="6:17" x14ac:dyDescent="0.35">
      <c r="F187" s="57">
        <v>2008</v>
      </c>
      <c r="G187" s="57">
        <v>4</v>
      </c>
      <c r="H187" s="58">
        <v>39750</v>
      </c>
      <c r="I187" s="14">
        <v>200224444</v>
      </c>
      <c r="J187" s="16" t="s">
        <v>13</v>
      </c>
      <c r="K187" s="61" t="s">
        <v>6</v>
      </c>
      <c r="L187" s="62" t="s">
        <v>16</v>
      </c>
      <c r="M187" s="64" t="s">
        <v>12</v>
      </c>
      <c r="N187" s="64">
        <v>5</v>
      </c>
      <c r="O187" s="57" t="s">
        <v>18</v>
      </c>
      <c r="Q187" s="57">
        <v>226</v>
      </c>
    </row>
    <row r="188" spans="6:17" x14ac:dyDescent="0.35">
      <c r="F188" s="57">
        <v>2008</v>
      </c>
      <c r="G188" s="57">
        <v>4</v>
      </c>
      <c r="H188" s="58">
        <v>39776</v>
      </c>
      <c r="I188" s="14">
        <v>200225401</v>
      </c>
      <c r="J188" s="16" t="s">
        <v>13</v>
      </c>
      <c r="K188" s="61" t="s">
        <v>6</v>
      </c>
      <c r="L188" s="61" t="s">
        <v>16</v>
      </c>
      <c r="M188" s="64" t="s">
        <v>12</v>
      </c>
      <c r="N188" s="64">
        <v>5</v>
      </c>
      <c r="O188" s="57" t="s">
        <v>17</v>
      </c>
      <c r="Q188" s="57">
        <v>226</v>
      </c>
    </row>
    <row r="189" spans="6:17" x14ac:dyDescent="0.35">
      <c r="F189" s="57">
        <v>2008</v>
      </c>
      <c r="G189" s="57">
        <v>4</v>
      </c>
      <c r="H189" s="58">
        <v>39776</v>
      </c>
      <c r="I189" s="14">
        <v>200225402</v>
      </c>
      <c r="J189" s="16" t="s">
        <v>13</v>
      </c>
      <c r="K189" s="61" t="s">
        <v>6</v>
      </c>
      <c r="L189" s="61" t="s">
        <v>16</v>
      </c>
      <c r="M189" s="64" t="s">
        <v>12</v>
      </c>
      <c r="N189" s="64">
        <v>5</v>
      </c>
      <c r="O189" s="57" t="s">
        <v>17</v>
      </c>
      <c r="Q189" s="57">
        <v>226</v>
      </c>
    </row>
    <row r="190" spans="6:17" x14ac:dyDescent="0.35">
      <c r="F190" s="57">
        <v>2008</v>
      </c>
      <c r="G190" s="57">
        <v>4</v>
      </c>
      <c r="H190" s="58">
        <v>39776</v>
      </c>
      <c r="I190" s="14">
        <v>200225403</v>
      </c>
      <c r="J190" s="16" t="s">
        <v>13</v>
      </c>
      <c r="K190" s="61" t="s">
        <v>6</v>
      </c>
      <c r="L190" s="61" t="s">
        <v>16</v>
      </c>
      <c r="M190" s="64" t="s">
        <v>12</v>
      </c>
      <c r="N190" s="64">
        <v>5</v>
      </c>
      <c r="O190" s="57" t="s">
        <v>17</v>
      </c>
      <c r="Q190" s="57">
        <v>226</v>
      </c>
    </row>
    <row r="191" spans="6:17" x14ac:dyDescent="0.35">
      <c r="F191" s="57">
        <v>2008</v>
      </c>
      <c r="G191" s="57">
        <v>4</v>
      </c>
      <c r="H191" s="58">
        <v>39776</v>
      </c>
      <c r="I191" s="14">
        <v>200225405</v>
      </c>
      <c r="J191" s="16" t="s">
        <v>13</v>
      </c>
      <c r="K191" s="61" t="s">
        <v>6</v>
      </c>
      <c r="L191" s="61" t="s">
        <v>16</v>
      </c>
      <c r="M191" s="64" t="s">
        <v>12</v>
      </c>
      <c r="N191" s="64">
        <v>5</v>
      </c>
      <c r="O191" s="57" t="s">
        <v>17</v>
      </c>
      <c r="Q191" s="57">
        <v>226</v>
      </c>
    </row>
    <row r="192" spans="6:17" x14ac:dyDescent="0.35">
      <c r="F192" s="57">
        <v>2008</v>
      </c>
      <c r="G192" s="57">
        <v>4</v>
      </c>
      <c r="H192" s="58">
        <v>39793</v>
      </c>
      <c r="I192" s="14">
        <v>200226346</v>
      </c>
      <c r="J192" s="16" t="s">
        <v>13</v>
      </c>
      <c r="K192" s="61" t="s">
        <v>6</v>
      </c>
      <c r="L192" s="61" t="s">
        <v>16</v>
      </c>
      <c r="M192" s="64" t="s">
        <v>12</v>
      </c>
      <c r="N192" s="64">
        <v>5</v>
      </c>
      <c r="O192" s="57" t="s">
        <v>17</v>
      </c>
      <c r="Q192" s="57">
        <v>226</v>
      </c>
    </row>
    <row r="193" spans="6:17" x14ac:dyDescent="0.35">
      <c r="F193" s="57">
        <v>2008</v>
      </c>
      <c r="G193" s="57">
        <v>1</v>
      </c>
      <c r="H193" s="59">
        <v>39476</v>
      </c>
      <c r="I193" s="60">
        <v>200210314</v>
      </c>
      <c r="J193" s="16" t="s">
        <v>10</v>
      </c>
      <c r="K193" s="61" t="s">
        <v>11</v>
      </c>
      <c r="L193" s="15" t="s">
        <v>15</v>
      </c>
      <c r="M193" s="14" t="s">
        <v>4</v>
      </c>
      <c r="N193" s="64">
        <v>14</v>
      </c>
      <c r="O193" s="57">
        <v>0</v>
      </c>
      <c r="Q193" s="57">
        <v>226</v>
      </c>
    </row>
    <row r="194" spans="6:17" x14ac:dyDescent="0.35">
      <c r="F194" s="57">
        <v>2008</v>
      </c>
      <c r="G194" s="57">
        <v>2</v>
      </c>
      <c r="H194" s="58">
        <v>39562</v>
      </c>
      <c r="I194" s="60">
        <v>200214601</v>
      </c>
      <c r="J194" s="16" t="s">
        <v>10</v>
      </c>
      <c r="K194" s="15" t="s">
        <v>11</v>
      </c>
      <c r="L194" s="15" t="s">
        <v>15</v>
      </c>
      <c r="M194" s="14" t="s">
        <v>4</v>
      </c>
      <c r="N194" s="64">
        <v>14</v>
      </c>
      <c r="O194" s="57">
        <v>0</v>
      </c>
      <c r="Q194" s="57">
        <v>226</v>
      </c>
    </row>
    <row r="195" spans="6:17" x14ac:dyDescent="0.35">
      <c r="F195" s="57">
        <v>2008</v>
      </c>
      <c r="G195" s="57">
        <v>1</v>
      </c>
      <c r="H195" s="59">
        <v>39485</v>
      </c>
      <c r="I195" s="60">
        <v>200214982</v>
      </c>
      <c r="J195" s="16" t="s">
        <v>10</v>
      </c>
      <c r="K195" s="15" t="s">
        <v>11</v>
      </c>
      <c r="L195" s="15" t="s">
        <v>15</v>
      </c>
      <c r="M195" s="14" t="s">
        <v>4</v>
      </c>
      <c r="N195" s="64">
        <v>14</v>
      </c>
      <c r="O195" s="57">
        <v>0</v>
      </c>
      <c r="Q195" s="57">
        <v>226</v>
      </c>
    </row>
    <row r="196" spans="6:17" x14ac:dyDescent="0.35">
      <c r="F196" s="57">
        <v>2008</v>
      </c>
      <c r="G196" s="57">
        <v>1</v>
      </c>
      <c r="H196" s="58">
        <v>39503</v>
      </c>
      <c r="I196" s="60">
        <v>200214983</v>
      </c>
      <c r="J196" s="16" t="s">
        <v>10</v>
      </c>
      <c r="K196" s="15" t="s">
        <v>11</v>
      </c>
      <c r="L196" s="15" t="s">
        <v>15</v>
      </c>
      <c r="M196" s="14" t="s">
        <v>4</v>
      </c>
      <c r="N196" s="64">
        <v>14</v>
      </c>
      <c r="O196" s="57">
        <v>0</v>
      </c>
      <c r="Q196" s="57">
        <v>226</v>
      </c>
    </row>
    <row r="197" spans="6:17" x14ac:dyDescent="0.35">
      <c r="F197" s="57">
        <v>2008</v>
      </c>
      <c r="G197" s="57">
        <v>1</v>
      </c>
      <c r="H197" s="58">
        <v>39538</v>
      </c>
      <c r="I197" s="60">
        <v>200214984</v>
      </c>
      <c r="J197" s="16" t="s">
        <v>10</v>
      </c>
      <c r="K197" s="15" t="s">
        <v>11</v>
      </c>
      <c r="L197" s="15" t="s">
        <v>15</v>
      </c>
      <c r="M197" s="14" t="s">
        <v>4</v>
      </c>
      <c r="N197" s="64">
        <v>14</v>
      </c>
      <c r="O197" s="57">
        <v>0</v>
      </c>
      <c r="Q197" s="57">
        <v>226</v>
      </c>
    </row>
    <row r="198" spans="6:17" x14ac:dyDescent="0.35">
      <c r="F198" s="57">
        <v>2008</v>
      </c>
      <c r="G198" s="57">
        <v>2</v>
      </c>
      <c r="H198" s="58">
        <v>39591</v>
      </c>
      <c r="I198" s="14">
        <v>200215667</v>
      </c>
      <c r="J198" s="16" t="s">
        <v>10</v>
      </c>
      <c r="K198" s="61" t="s">
        <v>11</v>
      </c>
      <c r="L198" s="15" t="s">
        <v>15</v>
      </c>
      <c r="M198" s="14" t="s">
        <v>4</v>
      </c>
      <c r="N198" s="64">
        <v>14</v>
      </c>
      <c r="O198" s="57">
        <v>0</v>
      </c>
      <c r="Q198" s="57">
        <v>226</v>
      </c>
    </row>
    <row r="199" spans="6:17" x14ac:dyDescent="0.35">
      <c r="F199" s="57">
        <v>2008</v>
      </c>
      <c r="G199" s="57">
        <v>3</v>
      </c>
      <c r="H199" s="58">
        <v>39631</v>
      </c>
      <c r="I199" s="14">
        <v>200217972</v>
      </c>
      <c r="J199" s="16" t="s">
        <v>10</v>
      </c>
      <c r="K199" s="61" t="s">
        <v>11</v>
      </c>
      <c r="L199" s="62" t="s">
        <v>15</v>
      </c>
      <c r="M199" s="14" t="s">
        <v>4</v>
      </c>
      <c r="N199" s="64">
        <v>14</v>
      </c>
      <c r="O199" s="57">
        <v>0</v>
      </c>
      <c r="Q199" s="57">
        <v>226</v>
      </c>
    </row>
    <row r="200" spans="6:17" x14ac:dyDescent="0.35">
      <c r="F200" s="57">
        <v>2008</v>
      </c>
      <c r="G200" s="57">
        <v>3</v>
      </c>
      <c r="H200" s="58">
        <v>39633</v>
      </c>
      <c r="I200" s="16">
        <v>200217975</v>
      </c>
      <c r="J200" s="16" t="s">
        <v>10</v>
      </c>
      <c r="K200" s="61" t="s">
        <v>11</v>
      </c>
      <c r="L200" s="62" t="s">
        <v>15</v>
      </c>
      <c r="M200" s="14" t="s">
        <v>4</v>
      </c>
      <c r="N200" s="64">
        <v>14</v>
      </c>
      <c r="O200" s="57">
        <v>0</v>
      </c>
      <c r="Q200" s="57">
        <v>226</v>
      </c>
    </row>
    <row r="201" spans="6:17" x14ac:dyDescent="0.35">
      <c r="F201" s="57">
        <v>2008</v>
      </c>
      <c r="G201" s="57">
        <v>3</v>
      </c>
      <c r="H201" s="58">
        <v>39693</v>
      </c>
      <c r="I201" s="14">
        <v>200220276</v>
      </c>
      <c r="J201" s="16" t="s">
        <v>10</v>
      </c>
      <c r="K201" s="15" t="s">
        <v>11</v>
      </c>
      <c r="L201" s="62" t="s">
        <v>15</v>
      </c>
      <c r="M201" s="14" t="s">
        <v>4</v>
      </c>
      <c r="N201" s="64">
        <v>14</v>
      </c>
      <c r="O201" s="57">
        <v>0</v>
      </c>
      <c r="Q201" s="57">
        <v>226</v>
      </c>
    </row>
    <row r="202" spans="6:17" x14ac:dyDescent="0.35">
      <c r="F202" s="57">
        <v>2008</v>
      </c>
      <c r="G202" s="57">
        <v>3</v>
      </c>
      <c r="H202" s="58">
        <v>39709</v>
      </c>
      <c r="I202" s="14">
        <v>200223066</v>
      </c>
      <c r="J202" s="16" t="s">
        <v>10</v>
      </c>
      <c r="K202" s="61" t="s">
        <v>11</v>
      </c>
      <c r="L202" s="62" t="s">
        <v>15</v>
      </c>
      <c r="M202" s="14" t="s">
        <v>4</v>
      </c>
      <c r="N202" s="64">
        <v>14</v>
      </c>
      <c r="O202" s="57">
        <v>0</v>
      </c>
      <c r="Q202" s="57">
        <v>226</v>
      </c>
    </row>
    <row r="203" spans="6:17" x14ac:dyDescent="0.35">
      <c r="F203" s="57">
        <v>2008</v>
      </c>
      <c r="G203" s="57">
        <v>4</v>
      </c>
      <c r="H203" s="58">
        <v>39731</v>
      </c>
      <c r="I203" s="14">
        <v>200223069</v>
      </c>
      <c r="J203" s="16" t="s">
        <v>10</v>
      </c>
      <c r="K203" s="61" t="s">
        <v>11</v>
      </c>
      <c r="L203" s="62" t="s">
        <v>15</v>
      </c>
      <c r="M203" s="14" t="s">
        <v>4</v>
      </c>
      <c r="N203" s="64">
        <v>14</v>
      </c>
      <c r="O203" s="57">
        <v>0</v>
      </c>
      <c r="Q203" s="57">
        <v>226</v>
      </c>
    </row>
    <row r="204" spans="6:17" x14ac:dyDescent="0.35">
      <c r="F204" s="57">
        <v>2008</v>
      </c>
      <c r="G204" s="57">
        <v>4</v>
      </c>
      <c r="H204" s="58">
        <v>39759</v>
      </c>
      <c r="I204" s="14">
        <v>200224778</v>
      </c>
      <c r="J204" s="16" t="s">
        <v>10</v>
      </c>
      <c r="K204" s="61" t="s">
        <v>11</v>
      </c>
      <c r="L204" s="61" t="s">
        <v>15</v>
      </c>
      <c r="M204" s="14" t="s">
        <v>4</v>
      </c>
      <c r="N204" s="64">
        <v>14</v>
      </c>
      <c r="O204" s="57">
        <v>0</v>
      </c>
      <c r="Q204" s="57">
        <v>226</v>
      </c>
    </row>
    <row r="205" spans="6:17" x14ac:dyDescent="0.35">
      <c r="F205" s="57">
        <v>2008</v>
      </c>
      <c r="G205" s="57">
        <v>4</v>
      </c>
      <c r="H205" s="58">
        <v>39758</v>
      </c>
      <c r="I205" s="14">
        <v>200224780</v>
      </c>
      <c r="J205" s="16" t="s">
        <v>10</v>
      </c>
      <c r="K205" s="61" t="s">
        <v>11</v>
      </c>
      <c r="L205" s="61" t="s">
        <v>15</v>
      </c>
      <c r="M205" s="14" t="s">
        <v>4</v>
      </c>
      <c r="N205" s="64">
        <v>14</v>
      </c>
      <c r="O205" s="57">
        <v>0</v>
      </c>
      <c r="Q205" s="57">
        <v>226</v>
      </c>
    </row>
    <row r="206" spans="6:17" x14ac:dyDescent="0.35">
      <c r="F206" s="57">
        <v>2008</v>
      </c>
      <c r="G206" s="57">
        <v>4</v>
      </c>
      <c r="H206" s="58">
        <v>39786</v>
      </c>
      <c r="I206" s="14">
        <v>200225903</v>
      </c>
      <c r="J206" s="16" t="s">
        <v>10</v>
      </c>
      <c r="K206" s="61" t="s">
        <v>11</v>
      </c>
      <c r="L206" s="61" t="s">
        <v>15</v>
      </c>
      <c r="M206" s="14" t="s">
        <v>4</v>
      </c>
      <c r="N206" s="64">
        <v>14</v>
      </c>
      <c r="O206" s="57">
        <v>0</v>
      </c>
      <c r="Q206" s="57">
        <v>226</v>
      </c>
    </row>
    <row r="207" spans="6:17" x14ac:dyDescent="0.35">
      <c r="F207" s="57">
        <v>2008</v>
      </c>
      <c r="G207" s="57">
        <v>1</v>
      </c>
      <c r="H207" s="58">
        <v>39455</v>
      </c>
      <c r="I207" s="16">
        <v>200210302</v>
      </c>
      <c r="J207" s="16" t="s">
        <v>10</v>
      </c>
      <c r="K207" s="15" t="s">
        <v>11</v>
      </c>
      <c r="L207" s="15" t="s">
        <v>15</v>
      </c>
      <c r="M207" s="14" t="s">
        <v>4</v>
      </c>
      <c r="N207" s="64">
        <v>14</v>
      </c>
      <c r="O207" s="57">
        <v>0</v>
      </c>
      <c r="Q207" s="57">
        <v>226</v>
      </c>
    </row>
    <row r="208" spans="6:17" x14ac:dyDescent="0.35">
      <c r="F208" s="57">
        <v>2008</v>
      </c>
      <c r="G208" s="57">
        <v>1</v>
      </c>
      <c r="H208" s="59">
        <v>39469</v>
      </c>
      <c r="I208" s="14">
        <v>200210307</v>
      </c>
      <c r="J208" s="16" t="s">
        <v>10</v>
      </c>
      <c r="K208" s="15" t="s">
        <v>11</v>
      </c>
      <c r="L208" s="15" t="s">
        <v>15</v>
      </c>
      <c r="M208" s="14" t="s">
        <v>4</v>
      </c>
      <c r="N208" s="64">
        <v>14</v>
      </c>
      <c r="O208" s="57">
        <v>0</v>
      </c>
      <c r="Q208" s="57">
        <v>226</v>
      </c>
    </row>
    <row r="209" spans="6:17" x14ac:dyDescent="0.35">
      <c r="F209" s="57">
        <v>2008</v>
      </c>
      <c r="G209" s="57">
        <v>1</v>
      </c>
      <c r="H209" s="58">
        <v>39457</v>
      </c>
      <c r="I209" s="14">
        <v>200210313</v>
      </c>
      <c r="J209" s="16" t="s">
        <v>10</v>
      </c>
      <c r="K209" s="15" t="s">
        <v>11</v>
      </c>
      <c r="L209" s="15" t="s">
        <v>15</v>
      </c>
      <c r="M209" s="14" t="s">
        <v>4</v>
      </c>
      <c r="N209" s="64">
        <v>14</v>
      </c>
      <c r="O209" s="57">
        <v>0</v>
      </c>
      <c r="Q209" s="57">
        <v>226</v>
      </c>
    </row>
    <row r="210" spans="6:17" x14ac:dyDescent="0.35">
      <c r="F210" s="57">
        <v>2008</v>
      </c>
      <c r="G210" s="57">
        <v>1</v>
      </c>
      <c r="H210" s="59">
        <v>39477</v>
      </c>
      <c r="I210" s="14">
        <v>200210315</v>
      </c>
      <c r="J210" s="16" t="s">
        <v>10</v>
      </c>
      <c r="K210" s="61" t="s">
        <v>11</v>
      </c>
      <c r="L210" s="15" t="s">
        <v>15</v>
      </c>
      <c r="M210" s="14" t="s">
        <v>4</v>
      </c>
      <c r="N210" s="64">
        <v>14</v>
      </c>
      <c r="O210" s="57">
        <v>0</v>
      </c>
      <c r="Q210" s="57">
        <v>226</v>
      </c>
    </row>
    <row r="211" spans="6:17" x14ac:dyDescent="0.35">
      <c r="F211" s="57">
        <v>2008</v>
      </c>
      <c r="G211" s="57">
        <v>1</v>
      </c>
      <c r="H211" s="59">
        <v>39461</v>
      </c>
      <c r="I211" s="14">
        <v>200210320</v>
      </c>
      <c r="J211" s="16" t="s">
        <v>10</v>
      </c>
      <c r="K211" s="61" t="s">
        <v>11</v>
      </c>
      <c r="L211" s="15" t="s">
        <v>15</v>
      </c>
      <c r="M211" s="64" t="s">
        <v>12</v>
      </c>
      <c r="N211" s="64">
        <v>14</v>
      </c>
      <c r="O211" s="57" t="s">
        <v>17</v>
      </c>
      <c r="Q211" s="57">
        <v>226</v>
      </c>
    </row>
    <row r="212" spans="6:17" x14ac:dyDescent="0.35">
      <c r="F212" s="57">
        <v>2008</v>
      </c>
      <c r="G212" s="57">
        <v>1</v>
      </c>
      <c r="H212" s="59">
        <v>39497</v>
      </c>
      <c r="I212" s="16">
        <v>200210789</v>
      </c>
      <c r="J212" s="16" t="s">
        <v>10</v>
      </c>
      <c r="K212" s="15" t="s">
        <v>11</v>
      </c>
      <c r="L212" s="15" t="s">
        <v>15</v>
      </c>
      <c r="M212" s="14" t="s">
        <v>4</v>
      </c>
      <c r="N212" s="64">
        <v>14</v>
      </c>
      <c r="O212" s="57">
        <v>0</v>
      </c>
      <c r="Q212" s="57">
        <v>226</v>
      </c>
    </row>
    <row r="213" spans="6:17" x14ac:dyDescent="0.35">
      <c r="F213" s="57">
        <v>2008</v>
      </c>
      <c r="G213" s="57">
        <v>1</v>
      </c>
      <c r="H213" s="59">
        <v>39527</v>
      </c>
      <c r="I213" s="14">
        <v>200212939</v>
      </c>
      <c r="J213" s="16" t="s">
        <v>10</v>
      </c>
      <c r="K213" s="61" t="s">
        <v>11</v>
      </c>
      <c r="L213" s="15" t="s">
        <v>15</v>
      </c>
      <c r="M213" s="14" t="s">
        <v>4</v>
      </c>
      <c r="N213" s="64">
        <v>14</v>
      </c>
      <c r="O213" s="57">
        <v>0</v>
      </c>
      <c r="Q213" s="57">
        <v>226</v>
      </c>
    </row>
    <row r="214" spans="6:17" x14ac:dyDescent="0.35">
      <c r="F214" s="57">
        <v>2008</v>
      </c>
      <c r="G214" s="57">
        <v>1</v>
      </c>
      <c r="H214" s="59">
        <v>39534</v>
      </c>
      <c r="I214" s="14">
        <v>200212940</v>
      </c>
      <c r="J214" s="16" t="s">
        <v>10</v>
      </c>
      <c r="K214" s="15" t="s">
        <v>11</v>
      </c>
      <c r="L214" s="15" t="s">
        <v>15</v>
      </c>
      <c r="M214" s="14" t="s">
        <v>4</v>
      </c>
      <c r="N214" s="64">
        <v>14</v>
      </c>
      <c r="O214" s="57">
        <v>0</v>
      </c>
      <c r="Q214" s="57">
        <v>226</v>
      </c>
    </row>
    <row r="215" spans="6:17" x14ac:dyDescent="0.35">
      <c r="F215" s="57">
        <v>2008</v>
      </c>
      <c r="G215" s="57">
        <v>2</v>
      </c>
      <c r="H215" s="58">
        <v>39563</v>
      </c>
      <c r="I215" s="16">
        <v>200214600</v>
      </c>
      <c r="J215" s="16" t="s">
        <v>10</v>
      </c>
      <c r="K215" s="15" t="s">
        <v>11</v>
      </c>
      <c r="L215" s="15" t="s">
        <v>15</v>
      </c>
      <c r="M215" s="14" t="s">
        <v>4</v>
      </c>
      <c r="N215" s="64">
        <v>14</v>
      </c>
      <c r="O215" s="57">
        <v>0</v>
      </c>
      <c r="Q215" s="57">
        <v>226</v>
      </c>
    </row>
    <row r="216" spans="6:17" x14ac:dyDescent="0.35">
      <c r="F216" s="57">
        <v>2008</v>
      </c>
      <c r="G216" s="57">
        <v>2</v>
      </c>
      <c r="H216" s="58">
        <v>39567</v>
      </c>
      <c r="I216" s="16">
        <v>200214602</v>
      </c>
      <c r="J216" s="16" t="s">
        <v>10</v>
      </c>
      <c r="K216" s="15" t="s">
        <v>11</v>
      </c>
      <c r="L216" s="15" t="s">
        <v>15</v>
      </c>
      <c r="M216" s="14" t="s">
        <v>4</v>
      </c>
      <c r="N216" s="64">
        <v>14</v>
      </c>
      <c r="O216" s="57">
        <v>0</v>
      </c>
      <c r="Q216" s="57">
        <v>226</v>
      </c>
    </row>
    <row r="217" spans="6:17" x14ac:dyDescent="0.35">
      <c r="F217" s="57">
        <v>2008</v>
      </c>
      <c r="G217" s="57">
        <v>2</v>
      </c>
      <c r="H217" s="58">
        <v>39567</v>
      </c>
      <c r="I217" s="14">
        <v>200214603</v>
      </c>
      <c r="J217" s="16" t="s">
        <v>10</v>
      </c>
      <c r="K217" s="61" t="s">
        <v>11</v>
      </c>
      <c r="L217" s="15" t="s">
        <v>15</v>
      </c>
      <c r="M217" s="14" t="s">
        <v>4</v>
      </c>
      <c r="N217" s="64">
        <v>14</v>
      </c>
      <c r="O217" s="57">
        <v>0</v>
      </c>
      <c r="Q217" s="57">
        <v>226</v>
      </c>
    </row>
    <row r="218" spans="6:17" x14ac:dyDescent="0.35">
      <c r="F218" s="57">
        <v>2008</v>
      </c>
      <c r="G218" s="57">
        <v>2</v>
      </c>
      <c r="H218" s="58">
        <v>39603</v>
      </c>
      <c r="I218" s="71">
        <v>200216786</v>
      </c>
      <c r="J218" s="16" t="s">
        <v>10</v>
      </c>
      <c r="K218" s="61" t="s">
        <v>11</v>
      </c>
      <c r="L218" s="62" t="s">
        <v>15</v>
      </c>
      <c r="M218" s="14" t="s">
        <v>4</v>
      </c>
      <c r="N218" s="64">
        <v>14</v>
      </c>
      <c r="O218" s="57">
        <v>0</v>
      </c>
      <c r="Q218" s="57">
        <v>226</v>
      </c>
    </row>
    <row r="219" spans="6:17" x14ac:dyDescent="0.35">
      <c r="F219" s="57">
        <v>2008</v>
      </c>
      <c r="G219" s="57">
        <v>2</v>
      </c>
      <c r="H219" s="58">
        <v>39618</v>
      </c>
      <c r="I219" s="14">
        <v>200217609</v>
      </c>
      <c r="J219" s="16" t="s">
        <v>10</v>
      </c>
      <c r="K219" s="61" t="s">
        <v>11</v>
      </c>
      <c r="L219" s="62" t="s">
        <v>15</v>
      </c>
      <c r="M219" s="64" t="s">
        <v>12</v>
      </c>
      <c r="N219" s="64">
        <v>14</v>
      </c>
      <c r="O219" s="57" t="s">
        <v>18</v>
      </c>
      <c r="Q219" s="57">
        <v>226</v>
      </c>
    </row>
    <row r="220" spans="6:17" x14ac:dyDescent="0.35">
      <c r="F220" s="57">
        <v>2008</v>
      </c>
      <c r="G220" s="57">
        <v>2</v>
      </c>
      <c r="H220" s="58">
        <v>39617</v>
      </c>
      <c r="I220" s="14">
        <v>200217610</v>
      </c>
      <c r="J220" s="16" t="s">
        <v>10</v>
      </c>
      <c r="K220" s="61" t="s">
        <v>11</v>
      </c>
      <c r="L220" s="62" t="s">
        <v>15</v>
      </c>
      <c r="M220" s="14" t="s">
        <v>4</v>
      </c>
      <c r="N220" s="64">
        <v>14</v>
      </c>
      <c r="O220" s="57">
        <v>0</v>
      </c>
      <c r="Q220" s="57">
        <v>226</v>
      </c>
    </row>
    <row r="221" spans="6:17" x14ac:dyDescent="0.35">
      <c r="F221" s="57">
        <v>2008</v>
      </c>
      <c r="G221" s="57">
        <v>2</v>
      </c>
      <c r="H221" s="58">
        <v>39623</v>
      </c>
      <c r="I221" s="14">
        <v>200217611</v>
      </c>
      <c r="J221" s="16" t="s">
        <v>10</v>
      </c>
      <c r="K221" s="61" t="s">
        <v>11</v>
      </c>
      <c r="L221" s="62" t="s">
        <v>15</v>
      </c>
      <c r="M221" s="14" t="s">
        <v>4</v>
      </c>
      <c r="N221" s="64">
        <v>14</v>
      </c>
      <c r="O221" s="57">
        <v>0</v>
      </c>
      <c r="Q221" s="57">
        <v>226</v>
      </c>
    </row>
    <row r="222" spans="6:17" x14ac:dyDescent="0.35">
      <c r="F222" s="57">
        <v>2008</v>
      </c>
      <c r="G222" s="57">
        <v>3</v>
      </c>
      <c r="H222" s="58">
        <v>39637</v>
      </c>
      <c r="I222" s="14">
        <v>200217973</v>
      </c>
      <c r="J222" s="16" t="s">
        <v>10</v>
      </c>
      <c r="K222" s="61" t="s">
        <v>11</v>
      </c>
      <c r="L222" s="62" t="s">
        <v>15</v>
      </c>
      <c r="M222" s="14" t="s">
        <v>4</v>
      </c>
      <c r="N222" s="64">
        <v>14</v>
      </c>
      <c r="O222" s="57">
        <v>0</v>
      </c>
      <c r="Q222" s="57">
        <v>226</v>
      </c>
    </row>
    <row r="223" spans="6:17" x14ac:dyDescent="0.35">
      <c r="F223" s="57">
        <v>2008</v>
      </c>
      <c r="G223" s="57">
        <v>3</v>
      </c>
      <c r="H223" s="58">
        <v>39631</v>
      </c>
      <c r="I223" s="14">
        <v>200217974</v>
      </c>
      <c r="J223" s="16" t="s">
        <v>10</v>
      </c>
      <c r="K223" s="61" t="s">
        <v>11</v>
      </c>
      <c r="L223" s="62" t="s">
        <v>15</v>
      </c>
      <c r="M223" s="14" t="s">
        <v>4</v>
      </c>
      <c r="N223" s="64">
        <v>14</v>
      </c>
      <c r="O223" s="57">
        <v>0</v>
      </c>
      <c r="Q223" s="57">
        <v>226</v>
      </c>
    </row>
    <row r="224" spans="6:17" x14ac:dyDescent="0.35">
      <c r="F224" s="57">
        <v>2008</v>
      </c>
      <c r="G224" s="57">
        <v>3</v>
      </c>
      <c r="H224" s="58">
        <v>39659</v>
      </c>
      <c r="I224" s="14">
        <v>200218995</v>
      </c>
      <c r="J224" s="16" t="s">
        <v>10</v>
      </c>
      <c r="K224" s="61" t="s">
        <v>11</v>
      </c>
      <c r="L224" s="62" t="s">
        <v>15</v>
      </c>
      <c r="M224" s="14" t="s">
        <v>4</v>
      </c>
      <c r="N224" s="64">
        <v>14</v>
      </c>
      <c r="O224" s="57">
        <v>0</v>
      </c>
      <c r="Q224" s="57">
        <v>226</v>
      </c>
    </row>
    <row r="225" spans="6:17" x14ac:dyDescent="0.35">
      <c r="F225" s="57">
        <v>2008</v>
      </c>
      <c r="G225" s="57">
        <v>3</v>
      </c>
      <c r="H225" s="58">
        <v>39661</v>
      </c>
      <c r="I225" s="14">
        <v>200218996</v>
      </c>
      <c r="J225" s="16" t="s">
        <v>10</v>
      </c>
      <c r="K225" s="61" t="s">
        <v>11</v>
      </c>
      <c r="L225" s="62" t="s">
        <v>15</v>
      </c>
      <c r="M225" s="14" t="s">
        <v>4</v>
      </c>
      <c r="N225" s="64">
        <v>14</v>
      </c>
      <c r="O225" s="57">
        <v>0</v>
      </c>
      <c r="Q225" s="57">
        <v>226</v>
      </c>
    </row>
    <row r="226" spans="6:17" x14ac:dyDescent="0.35">
      <c r="F226" s="57">
        <v>2008</v>
      </c>
      <c r="G226" s="57">
        <v>3</v>
      </c>
      <c r="H226" s="58">
        <v>39673</v>
      </c>
      <c r="I226" s="16">
        <v>200219871</v>
      </c>
      <c r="J226" s="16" t="s">
        <v>10</v>
      </c>
      <c r="K226" s="61" t="s">
        <v>11</v>
      </c>
      <c r="L226" s="62" t="s">
        <v>15</v>
      </c>
      <c r="M226" s="14" t="s">
        <v>4</v>
      </c>
      <c r="N226" s="64">
        <v>14</v>
      </c>
      <c r="O226" s="57">
        <v>0</v>
      </c>
      <c r="Q226" s="57">
        <v>226</v>
      </c>
    </row>
    <row r="227" spans="6:17" x14ac:dyDescent="0.35">
      <c r="F227" s="57">
        <v>2008</v>
      </c>
      <c r="G227" s="57">
        <v>3</v>
      </c>
      <c r="H227" s="58">
        <v>39681</v>
      </c>
      <c r="I227" s="14">
        <v>200219872</v>
      </c>
      <c r="J227" s="16" t="s">
        <v>10</v>
      </c>
      <c r="K227" s="15" t="s">
        <v>11</v>
      </c>
      <c r="L227" s="62" t="s">
        <v>15</v>
      </c>
      <c r="M227" s="14" t="s">
        <v>4</v>
      </c>
      <c r="N227" s="64">
        <v>14</v>
      </c>
      <c r="O227" s="57">
        <v>0</v>
      </c>
      <c r="Q227" s="57">
        <v>226</v>
      </c>
    </row>
    <row r="228" spans="6:17" x14ac:dyDescent="0.35">
      <c r="F228" s="57">
        <v>2008</v>
      </c>
      <c r="G228" s="57">
        <v>3</v>
      </c>
      <c r="H228" s="58">
        <v>39687</v>
      </c>
      <c r="I228" s="14">
        <v>200220275</v>
      </c>
      <c r="J228" s="16" t="s">
        <v>10</v>
      </c>
      <c r="K228" s="15" t="s">
        <v>11</v>
      </c>
      <c r="L228" s="62" t="s">
        <v>15</v>
      </c>
      <c r="M228" s="14" t="s">
        <v>4</v>
      </c>
      <c r="N228" s="64">
        <v>14</v>
      </c>
      <c r="O228" s="57">
        <v>0</v>
      </c>
      <c r="Q228" s="57">
        <v>226</v>
      </c>
    </row>
    <row r="229" spans="6:17" x14ac:dyDescent="0.35">
      <c r="F229" s="57">
        <v>2008</v>
      </c>
      <c r="G229" s="57">
        <v>3</v>
      </c>
      <c r="H229" s="58">
        <v>39714</v>
      </c>
      <c r="I229" s="14">
        <v>200223067</v>
      </c>
      <c r="J229" s="16" t="s">
        <v>10</v>
      </c>
      <c r="K229" s="61" t="s">
        <v>11</v>
      </c>
      <c r="L229" s="62" t="s">
        <v>15</v>
      </c>
      <c r="M229" s="14" t="s">
        <v>4</v>
      </c>
      <c r="N229" s="64">
        <v>14</v>
      </c>
      <c r="O229" s="57">
        <v>0</v>
      </c>
      <c r="Q229" s="57">
        <v>226</v>
      </c>
    </row>
    <row r="230" spans="6:17" x14ac:dyDescent="0.35">
      <c r="F230" s="57">
        <v>2008</v>
      </c>
      <c r="G230" s="57">
        <v>4</v>
      </c>
      <c r="H230" s="58">
        <v>39731</v>
      </c>
      <c r="I230" s="14">
        <v>200223068</v>
      </c>
      <c r="J230" s="16" t="s">
        <v>10</v>
      </c>
      <c r="K230" s="61" t="s">
        <v>11</v>
      </c>
      <c r="L230" s="62" t="s">
        <v>15</v>
      </c>
      <c r="M230" s="14" t="s">
        <v>4</v>
      </c>
      <c r="N230" s="64">
        <v>14</v>
      </c>
      <c r="O230" s="57">
        <v>0</v>
      </c>
      <c r="Q230" s="57">
        <v>226</v>
      </c>
    </row>
    <row r="231" spans="6:17" x14ac:dyDescent="0.35">
      <c r="F231" s="57">
        <v>2008</v>
      </c>
      <c r="G231" s="57">
        <v>4</v>
      </c>
      <c r="H231" s="58">
        <v>39759</v>
      </c>
      <c r="I231" s="14">
        <v>200224779</v>
      </c>
      <c r="J231" s="16" t="s">
        <v>10</v>
      </c>
      <c r="K231" s="61" t="s">
        <v>11</v>
      </c>
      <c r="L231" s="61" t="s">
        <v>15</v>
      </c>
      <c r="M231" s="14" t="s">
        <v>4</v>
      </c>
      <c r="N231" s="64">
        <v>14</v>
      </c>
      <c r="O231" s="57">
        <v>0</v>
      </c>
      <c r="Q231" s="57">
        <v>226</v>
      </c>
    </row>
    <row r="232" spans="6:17" x14ac:dyDescent="0.35">
      <c r="F232" s="57">
        <v>2008</v>
      </c>
      <c r="G232" s="57">
        <v>4</v>
      </c>
      <c r="H232" s="69">
        <v>39783</v>
      </c>
      <c r="I232" s="14">
        <v>200225901</v>
      </c>
      <c r="J232" s="16" t="s">
        <v>10</v>
      </c>
      <c r="K232" s="61" t="s">
        <v>11</v>
      </c>
      <c r="L232" s="61" t="s">
        <v>15</v>
      </c>
      <c r="M232" s="14" t="s">
        <v>4</v>
      </c>
      <c r="N232" s="64">
        <v>14</v>
      </c>
      <c r="O232" s="57">
        <v>0</v>
      </c>
      <c r="Q232" s="57">
        <v>226</v>
      </c>
    </row>
    <row r="233" spans="6:17" x14ac:dyDescent="0.35">
      <c r="F233" s="57">
        <v>2008</v>
      </c>
      <c r="G233" s="57">
        <v>4</v>
      </c>
      <c r="H233" s="58">
        <v>39785</v>
      </c>
      <c r="I233" s="14">
        <v>200225902</v>
      </c>
      <c r="J233" s="16" t="s">
        <v>10</v>
      </c>
      <c r="K233" s="61" t="s">
        <v>11</v>
      </c>
      <c r="L233" s="61" t="s">
        <v>15</v>
      </c>
      <c r="M233" s="14" t="s">
        <v>4</v>
      </c>
      <c r="N233" s="64">
        <v>14</v>
      </c>
      <c r="O233" s="57">
        <v>0</v>
      </c>
      <c r="Q233" s="57">
        <v>226</v>
      </c>
    </row>
  </sheetData>
  <sortState xmlns:xlrd2="http://schemas.microsoft.com/office/spreadsheetml/2017/richdata2" ref="F8:Q233">
    <sortCondition ref="K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3ED5-F46C-4950-8955-D929A2C5DBA4}">
  <dimension ref="A4:L258"/>
  <sheetViews>
    <sheetView topLeftCell="A210" zoomScale="44" zoomScaleNormal="44" workbookViewId="0">
      <selection activeCell="R235" sqref="R235"/>
    </sheetView>
  </sheetViews>
  <sheetFormatPr defaultRowHeight="14.5" x14ac:dyDescent="0.35"/>
  <cols>
    <col min="3" max="3" width="16.453125" customWidth="1"/>
    <col min="4" max="4" width="15.1796875" customWidth="1"/>
    <col min="5" max="5" width="13.453125" customWidth="1"/>
    <col min="6" max="6" width="15.453125" customWidth="1"/>
    <col min="7" max="7" width="22.6328125" customWidth="1"/>
    <col min="8" max="8" width="17.6328125" customWidth="1"/>
    <col min="10" max="10" width="15.54296875" customWidth="1"/>
  </cols>
  <sheetData>
    <row r="4" spans="1:12" x14ac:dyDescent="0.35">
      <c r="A4" s="52" t="s">
        <v>19</v>
      </c>
      <c r="B4" s="52" t="s">
        <v>21</v>
      </c>
      <c r="C4" s="48" t="s">
        <v>91</v>
      </c>
      <c r="D4" s="49" t="s">
        <v>92</v>
      </c>
      <c r="E4" s="50" t="s">
        <v>93</v>
      </c>
      <c r="F4" s="50" t="s">
        <v>94</v>
      </c>
      <c r="G4" s="50" t="s">
        <v>83</v>
      </c>
      <c r="H4" s="50" t="s">
        <v>95</v>
      </c>
      <c r="I4" s="51" t="s">
        <v>96</v>
      </c>
      <c r="J4" s="51" t="s">
        <v>97</v>
      </c>
      <c r="K4" s="55" t="s">
        <v>98</v>
      </c>
      <c r="L4" s="56" t="s">
        <v>99</v>
      </c>
    </row>
    <row r="5" spans="1:12" x14ac:dyDescent="0.35">
      <c r="A5">
        <v>2009</v>
      </c>
      <c r="B5">
        <v>1</v>
      </c>
      <c r="C5" s="1">
        <v>39876</v>
      </c>
      <c r="D5" s="3">
        <v>200229493</v>
      </c>
      <c r="E5" s="3" t="s">
        <v>10</v>
      </c>
      <c r="F5" s="3" t="s">
        <v>6</v>
      </c>
      <c r="G5" s="7" t="s">
        <v>16</v>
      </c>
      <c r="H5" s="2" t="s">
        <v>4</v>
      </c>
      <c r="I5" s="63">
        <v>6</v>
      </c>
      <c r="J5" s="2">
        <v>0</v>
      </c>
      <c r="K5">
        <f t="shared" ref="K5:K68" si="0">IF(H5="negative",0,1)</f>
        <v>0</v>
      </c>
      <c r="L5">
        <v>254</v>
      </c>
    </row>
    <row r="6" spans="1:12" x14ac:dyDescent="0.35">
      <c r="A6">
        <v>2009</v>
      </c>
      <c r="B6">
        <v>1</v>
      </c>
      <c r="C6" s="1">
        <v>39876</v>
      </c>
      <c r="D6" s="3">
        <v>200229494</v>
      </c>
      <c r="E6" s="3" t="s">
        <v>10</v>
      </c>
      <c r="F6" s="3" t="s">
        <v>6</v>
      </c>
      <c r="G6" s="7" t="s">
        <v>16</v>
      </c>
      <c r="H6" s="2" t="s">
        <v>4</v>
      </c>
      <c r="I6" s="63">
        <v>6</v>
      </c>
      <c r="J6" s="2">
        <v>0</v>
      </c>
      <c r="K6">
        <f t="shared" si="0"/>
        <v>0</v>
      </c>
      <c r="L6">
        <v>254</v>
      </c>
    </row>
    <row r="7" spans="1:12" x14ac:dyDescent="0.35">
      <c r="A7">
        <v>2009</v>
      </c>
      <c r="B7">
        <v>1</v>
      </c>
      <c r="C7" s="6">
        <v>39903</v>
      </c>
      <c r="D7" s="3">
        <v>200230951</v>
      </c>
      <c r="E7" s="3" t="s">
        <v>10</v>
      </c>
      <c r="F7" s="3" t="s">
        <v>6</v>
      </c>
      <c r="G7" s="7" t="s">
        <v>16</v>
      </c>
      <c r="H7" s="2" t="s">
        <v>4</v>
      </c>
      <c r="I7" s="63">
        <v>6</v>
      </c>
      <c r="J7" s="2">
        <v>0</v>
      </c>
      <c r="K7">
        <f t="shared" si="0"/>
        <v>0</v>
      </c>
      <c r="L7">
        <v>254</v>
      </c>
    </row>
    <row r="8" spans="1:12" x14ac:dyDescent="0.35">
      <c r="A8">
        <v>2009</v>
      </c>
      <c r="B8">
        <v>2</v>
      </c>
      <c r="C8" s="6">
        <v>39979</v>
      </c>
      <c r="D8" s="2">
        <v>200234062</v>
      </c>
      <c r="E8" s="3" t="s">
        <v>10</v>
      </c>
      <c r="F8" s="2" t="s">
        <v>6</v>
      </c>
      <c r="G8" s="11" t="s">
        <v>16</v>
      </c>
      <c r="H8" s="2" t="s">
        <v>4</v>
      </c>
      <c r="I8" s="63">
        <v>6</v>
      </c>
      <c r="J8" s="2">
        <v>0</v>
      </c>
      <c r="K8">
        <f t="shared" si="0"/>
        <v>0</v>
      </c>
      <c r="L8">
        <v>254</v>
      </c>
    </row>
    <row r="9" spans="1:12" x14ac:dyDescent="0.35">
      <c r="A9">
        <v>2009</v>
      </c>
      <c r="B9">
        <v>3</v>
      </c>
      <c r="C9" s="6">
        <v>40008</v>
      </c>
      <c r="D9" s="2">
        <v>200235189</v>
      </c>
      <c r="E9" s="3" t="s">
        <v>10</v>
      </c>
      <c r="F9" s="3" t="s">
        <v>6</v>
      </c>
      <c r="G9" s="11" t="s">
        <v>16</v>
      </c>
      <c r="H9" s="2" t="s">
        <v>4</v>
      </c>
      <c r="I9" s="63">
        <v>6</v>
      </c>
      <c r="J9" s="2">
        <v>0</v>
      </c>
      <c r="K9">
        <f t="shared" si="0"/>
        <v>0</v>
      </c>
      <c r="L9">
        <v>254</v>
      </c>
    </row>
    <row r="10" spans="1:12" x14ac:dyDescent="0.35">
      <c r="A10">
        <v>2009</v>
      </c>
      <c r="B10">
        <v>4</v>
      </c>
      <c r="C10" s="6">
        <v>40129</v>
      </c>
      <c r="D10" s="14">
        <v>200240971</v>
      </c>
      <c r="E10" s="3" t="s">
        <v>10</v>
      </c>
      <c r="F10" s="16" t="s">
        <v>6</v>
      </c>
      <c r="G10" s="11" t="s">
        <v>16</v>
      </c>
      <c r="H10" s="2" t="s">
        <v>4</v>
      </c>
      <c r="I10" s="63">
        <v>6</v>
      </c>
      <c r="J10" s="2">
        <v>0</v>
      </c>
      <c r="K10">
        <f t="shared" si="0"/>
        <v>0</v>
      </c>
      <c r="L10">
        <v>254</v>
      </c>
    </row>
    <row r="11" spans="1:12" x14ac:dyDescent="0.35">
      <c r="A11">
        <v>2009</v>
      </c>
      <c r="B11">
        <v>1</v>
      </c>
      <c r="C11" s="6">
        <v>39856</v>
      </c>
      <c r="D11" s="2">
        <v>200227894</v>
      </c>
      <c r="E11" s="3" t="s">
        <v>10</v>
      </c>
      <c r="F11" s="3" t="s">
        <v>6</v>
      </c>
      <c r="G11" s="7" t="s">
        <v>16</v>
      </c>
      <c r="H11" s="2" t="s">
        <v>4</v>
      </c>
      <c r="I11" s="63">
        <v>6</v>
      </c>
      <c r="J11" s="2">
        <v>0</v>
      </c>
      <c r="K11">
        <f t="shared" si="0"/>
        <v>0</v>
      </c>
      <c r="L11">
        <v>254</v>
      </c>
    </row>
    <row r="12" spans="1:12" x14ac:dyDescent="0.35">
      <c r="A12">
        <v>2009</v>
      </c>
      <c r="B12">
        <v>1</v>
      </c>
      <c r="C12" s="1">
        <v>39874</v>
      </c>
      <c r="D12" s="3">
        <v>200229510</v>
      </c>
      <c r="E12" s="3" t="s">
        <v>10</v>
      </c>
      <c r="F12" s="3" t="s">
        <v>6</v>
      </c>
      <c r="G12" s="7" t="s">
        <v>16</v>
      </c>
      <c r="H12" s="63" t="s">
        <v>12</v>
      </c>
      <c r="I12" s="63">
        <v>6</v>
      </c>
      <c r="J12" s="2" t="s">
        <v>18</v>
      </c>
      <c r="K12">
        <f t="shared" si="0"/>
        <v>1</v>
      </c>
      <c r="L12">
        <v>254</v>
      </c>
    </row>
    <row r="13" spans="1:12" x14ac:dyDescent="0.35">
      <c r="A13">
        <v>2009</v>
      </c>
      <c r="B13">
        <v>1</v>
      </c>
      <c r="C13" s="1">
        <v>39875</v>
      </c>
      <c r="D13" s="3">
        <v>200229492</v>
      </c>
      <c r="E13" s="3" t="s">
        <v>10</v>
      </c>
      <c r="F13" s="3" t="s">
        <v>6</v>
      </c>
      <c r="G13" s="7" t="s">
        <v>16</v>
      </c>
      <c r="H13" s="2" t="s">
        <v>4</v>
      </c>
      <c r="I13" s="63">
        <v>6</v>
      </c>
      <c r="J13" s="2">
        <v>0</v>
      </c>
      <c r="K13">
        <f t="shared" si="0"/>
        <v>0</v>
      </c>
      <c r="L13">
        <v>254</v>
      </c>
    </row>
    <row r="14" spans="1:12" x14ac:dyDescent="0.35">
      <c r="A14">
        <v>2009</v>
      </c>
      <c r="B14">
        <v>1</v>
      </c>
      <c r="C14" s="1">
        <v>39878</v>
      </c>
      <c r="D14" s="3">
        <v>200229502</v>
      </c>
      <c r="E14" s="3" t="s">
        <v>10</v>
      </c>
      <c r="F14" s="3" t="s">
        <v>6</v>
      </c>
      <c r="G14" s="7" t="s">
        <v>16</v>
      </c>
      <c r="H14" s="2" t="s">
        <v>4</v>
      </c>
      <c r="I14" s="63">
        <v>6</v>
      </c>
      <c r="J14" s="2">
        <v>0</v>
      </c>
      <c r="K14">
        <f t="shared" si="0"/>
        <v>0</v>
      </c>
      <c r="L14">
        <v>254</v>
      </c>
    </row>
    <row r="15" spans="1:12" x14ac:dyDescent="0.35">
      <c r="A15">
        <v>2009</v>
      </c>
      <c r="B15">
        <v>1</v>
      </c>
      <c r="C15" s="6">
        <v>39903</v>
      </c>
      <c r="D15" s="3">
        <v>200230950</v>
      </c>
      <c r="E15" s="3" t="s">
        <v>10</v>
      </c>
      <c r="F15" s="3" t="s">
        <v>6</v>
      </c>
      <c r="G15" s="7" t="s">
        <v>16</v>
      </c>
      <c r="H15" s="63" t="s">
        <v>12</v>
      </c>
      <c r="I15" s="63">
        <v>6</v>
      </c>
      <c r="J15" s="2" t="s">
        <v>18</v>
      </c>
      <c r="K15">
        <f t="shared" si="0"/>
        <v>1</v>
      </c>
      <c r="L15">
        <v>254</v>
      </c>
    </row>
    <row r="16" spans="1:12" x14ac:dyDescent="0.35">
      <c r="A16">
        <v>2009</v>
      </c>
      <c r="B16">
        <v>2</v>
      </c>
      <c r="C16" s="1">
        <v>39904</v>
      </c>
      <c r="D16" s="3">
        <v>200230954</v>
      </c>
      <c r="E16" s="3" t="s">
        <v>10</v>
      </c>
      <c r="F16" s="3" t="s">
        <v>6</v>
      </c>
      <c r="G16" s="7" t="s">
        <v>16</v>
      </c>
      <c r="H16" s="63" t="s">
        <v>12</v>
      </c>
      <c r="I16" s="63">
        <v>6</v>
      </c>
      <c r="J16" s="2" t="s">
        <v>18</v>
      </c>
      <c r="K16">
        <f t="shared" si="0"/>
        <v>1</v>
      </c>
      <c r="L16">
        <v>254</v>
      </c>
    </row>
    <row r="17" spans="1:12" x14ac:dyDescent="0.35">
      <c r="A17">
        <v>2009</v>
      </c>
      <c r="B17">
        <v>2</v>
      </c>
      <c r="C17" s="1">
        <v>39905</v>
      </c>
      <c r="D17" s="3">
        <v>200230933</v>
      </c>
      <c r="E17" s="3" t="s">
        <v>10</v>
      </c>
      <c r="F17" s="3" t="s">
        <v>6</v>
      </c>
      <c r="G17" s="7" t="s">
        <v>16</v>
      </c>
      <c r="H17" s="2" t="s">
        <v>4</v>
      </c>
      <c r="I17" s="63">
        <v>6</v>
      </c>
      <c r="J17" s="2">
        <v>0</v>
      </c>
      <c r="K17">
        <f t="shared" si="0"/>
        <v>0</v>
      </c>
      <c r="L17">
        <v>254</v>
      </c>
    </row>
    <row r="18" spans="1:12" x14ac:dyDescent="0.35">
      <c r="A18">
        <v>2009</v>
      </c>
      <c r="B18">
        <v>2</v>
      </c>
      <c r="C18" s="1">
        <v>39906</v>
      </c>
      <c r="D18" s="3">
        <v>200230935</v>
      </c>
      <c r="E18" s="3" t="s">
        <v>10</v>
      </c>
      <c r="F18" s="3" t="s">
        <v>6</v>
      </c>
      <c r="G18" s="7" t="s">
        <v>16</v>
      </c>
      <c r="H18" s="2" t="s">
        <v>4</v>
      </c>
      <c r="I18" s="63">
        <v>6</v>
      </c>
      <c r="J18" s="2">
        <v>0</v>
      </c>
      <c r="K18">
        <f t="shared" si="0"/>
        <v>0</v>
      </c>
      <c r="L18">
        <v>254</v>
      </c>
    </row>
    <row r="19" spans="1:12" x14ac:dyDescent="0.35">
      <c r="A19">
        <v>2009</v>
      </c>
      <c r="B19">
        <v>2</v>
      </c>
      <c r="C19" s="6">
        <v>39937</v>
      </c>
      <c r="D19" s="3">
        <v>200232400</v>
      </c>
      <c r="E19" s="3" t="s">
        <v>10</v>
      </c>
      <c r="F19" s="3" t="s">
        <v>6</v>
      </c>
      <c r="G19" s="7" t="s">
        <v>16</v>
      </c>
      <c r="H19" s="63" t="s">
        <v>12</v>
      </c>
      <c r="I19" s="63">
        <v>6</v>
      </c>
      <c r="J19" s="2" t="s">
        <v>18</v>
      </c>
      <c r="K19">
        <f t="shared" si="0"/>
        <v>1</v>
      </c>
      <c r="L19">
        <v>254</v>
      </c>
    </row>
    <row r="20" spans="1:12" x14ac:dyDescent="0.35">
      <c r="A20">
        <v>2009</v>
      </c>
      <c r="B20">
        <v>2</v>
      </c>
      <c r="C20" s="6">
        <v>39941</v>
      </c>
      <c r="D20" s="3">
        <v>200232388</v>
      </c>
      <c r="E20" s="3" t="s">
        <v>10</v>
      </c>
      <c r="F20" s="3" t="s">
        <v>6</v>
      </c>
      <c r="G20" s="7" t="s">
        <v>16</v>
      </c>
      <c r="H20" s="2" t="s">
        <v>4</v>
      </c>
      <c r="I20" s="63">
        <v>6</v>
      </c>
      <c r="J20" s="2">
        <v>0</v>
      </c>
      <c r="K20">
        <f t="shared" si="0"/>
        <v>0</v>
      </c>
      <c r="L20">
        <v>254</v>
      </c>
    </row>
    <row r="21" spans="1:12" x14ac:dyDescent="0.35">
      <c r="A21">
        <v>2009</v>
      </c>
      <c r="B21">
        <v>2</v>
      </c>
      <c r="C21" s="6">
        <v>39980</v>
      </c>
      <c r="D21" s="2">
        <v>200234064</v>
      </c>
      <c r="E21" s="3" t="s">
        <v>10</v>
      </c>
      <c r="F21" s="2" t="s">
        <v>6</v>
      </c>
      <c r="G21" s="11" t="s">
        <v>16</v>
      </c>
      <c r="H21" s="2" t="s">
        <v>4</v>
      </c>
      <c r="I21" s="63">
        <v>6</v>
      </c>
      <c r="J21" s="2">
        <v>0</v>
      </c>
      <c r="K21">
        <f t="shared" si="0"/>
        <v>0</v>
      </c>
      <c r="L21">
        <v>254</v>
      </c>
    </row>
    <row r="22" spans="1:12" x14ac:dyDescent="0.35">
      <c r="A22">
        <v>2009</v>
      </c>
      <c r="B22">
        <v>3</v>
      </c>
      <c r="C22" s="6">
        <v>40045</v>
      </c>
      <c r="D22" s="2">
        <v>200236383</v>
      </c>
      <c r="E22" s="3" t="s">
        <v>10</v>
      </c>
      <c r="F22" s="2" t="s">
        <v>6</v>
      </c>
      <c r="G22" s="11" t="s">
        <v>16</v>
      </c>
      <c r="H22" s="2" t="s">
        <v>4</v>
      </c>
      <c r="I22" s="63">
        <v>6</v>
      </c>
      <c r="J22" s="2">
        <v>0</v>
      </c>
      <c r="K22">
        <f t="shared" si="0"/>
        <v>0</v>
      </c>
      <c r="L22">
        <v>254</v>
      </c>
    </row>
    <row r="23" spans="1:12" x14ac:dyDescent="0.35">
      <c r="A23">
        <v>2009</v>
      </c>
      <c r="B23">
        <v>3</v>
      </c>
      <c r="C23" s="6">
        <v>40070</v>
      </c>
      <c r="D23" s="2">
        <v>200238138</v>
      </c>
      <c r="E23" s="3" t="s">
        <v>10</v>
      </c>
      <c r="F23" s="2" t="s">
        <v>6</v>
      </c>
      <c r="G23" s="11" t="s">
        <v>16</v>
      </c>
      <c r="H23" s="2" t="s">
        <v>4</v>
      </c>
      <c r="I23" s="63">
        <v>6</v>
      </c>
      <c r="J23" s="2">
        <v>0</v>
      </c>
      <c r="K23">
        <f t="shared" si="0"/>
        <v>0</v>
      </c>
      <c r="L23">
        <v>254</v>
      </c>
    </row>
    <row r="24" spans="1:12" x14ac:dyDescent="0.35">
      <c r="A24">
        <v>2009</v>
      </c>
      <c r="B24">
        <v>3</v>
      </c>
      <c r="C24" s="6">
        <v>40071</v>
      </c>
      <c r="D24" s="2">
        <v>200238133</v>
      </c>
      <c r="E24" s="3" t="s">
        <v>10</v>
      </c>
      <c r="F24" s="2" t="s">
        <v>6</v>
      </c>
      <c r="G24" s="11" t="s">
        <v>16</v>
      </c>
      <c r="H24" s="2" t="s">
        <v>4</v>
      </c>
      <c r="I24" s="63">
        <v>6</v>
      </c>
      <c r="J24" s="2">
        <v>0</v>
      </c>
      <c r="K24">
        <f t="shared" si="0"/>
        <v>0</v>
      </c>
      <c r="L24">
        <v>254</v>
      </c>
    </row>
    <row r="25" spans="1:12" x14ac:dyDescent="0.35">
      <c r="A25">
        <v>2009</v>
      </c>
      <c r="B25">
        <v>4</v>
      </c>
      <c r="C25" s="6">
        <v>40129</v>
      </c>
      <c r="D25" s="2">
        <v>200240970</v>
      </c>
      <c r="E25" s="3" t="s">
        <v>10</v>
      </c>
      <c r="F25" s="3" t="s">
        <v>6</v>
      </c>
      <c r="G25" s="11" t="s">
        <v>16</v>
      </c>
      <c r="H25" s="2" t="s">
        <v>4</v>
      </c>
      <c r="I25" s="63">
        <v>6</v>
      </c>
      <c r="J25" s="2">
        <v>0</v>
      </c>
      <c r="K25">
        <f t="shared" si="0"/>
        <v>0</v>
      </c>
      <c r="L25">
        <v>254</v>
      </c>
    </row>
    <row r="26" spans="1:12" x14ac:dyDescent="0.35">
      <c r="A26">
        <v>2009</v>
      </c>
      <c r="B26">
        <v>1</v>
      </c>
      <c r="C26" s="6">
        <v>39839</v>
      </c>
      <c r="D26" s="3">
        <v>200227133</v>
      </c>
      <c r="E26" s="3" t="s">
        <v>10</v>
      </c>
      <c r="F26" s="3" t="s">
        <v>11</v>
      </c>
      <c r="G26" s="7" t="s">
        <v>15</v>
      </c>
      <c r="H26" s="2" t="s">
        <v>4</v>
      </c>
      <c r="I26" s="63">
        <v>16</v>
      </c>
      <c r="J26" s="2">
        <v>0</v>
      </c>
      <c r="K26">
        <f t="shared" si="0"/>
        <v>0</v>
      </c>
      <c r="L26">
        <v>254</v>
      </c>
    </row>
    <row r="27" spans="1:12" x14ac:dyDescent="0.35">
      <c r="A27">
        <v>2009</v>
      </c>
      <c r="B27">
        <v>1</v>
      </c>
      <c r="C27" s="1">
        <v>39843</v>
      </c>
      <c r="D27" s="2">
        <v>200227398</v>
      </c>
      <c r="E27" s="3" t="s">
        <v>10</v>
      </c>
      <c r="F27" s="2" t="s">
        <v>11</v>
      </c>
      <c r="G27" s="4" t="s">
        <v>15</v>
      </c>
      <c r="H27" s="2" t="s">
        <v>4</v>
      </c>
      <c r="I27" s="63">
        <v>16</v>
      </c>
      <c r="J27" s="2">
        <v>0</v>
      </c>
      <c r="K27">
        <f t="shared" si="0"/>
        <v>0</v>
      </c>
      <c r="L27">
        <v>254</v>
      </c>
    </row>
    <row r="28" spans="1:12" x14ac:dyDescent="0.35">
      <c r="A28">
        <v>2009</v>
      </c>
      <c r="B28">
        <v>1</v>
      </c>
      <c r="C28" s="1">
        <v>39853</v>
      </c>
      <c r="D28" s="2">
        <v>200227953</v>
      </c>
      <c r="E28" s="3" t="s">
        <v>10</v>
      </c>
      <c r="F28" s="2" t="s">
        <v>11</v>
      </c>
      <c r="G28" s="4" t="s">
        <v>15</v>
      </c>
      <c r="H28" s="2" t="s">
        <v>4</v>
      </c>
      <c r="I28" s="63">
        <v>16</v>
      </c>
      <c r="J28" s="2">
        <v>0</v>
      </c>
      <c r="K28">
        <f t="shared" si="0"/>
        <v>0</v>
      </c>
      <c r="L28">
        <v>254</v>
      </c>
    </row>
    <row r="29" spans="1:12" x14ac:dyDescent="0.35">
      <c r="A29">
        <v>2009</v>
      </c>
      <c r="B29">
        <v>1</v>
      </c>
      <c r="C29" s="1">
        <v>39876</v>
      </c>
      <c r="D29" s="2">
        <v>200229283</v>
      </c>
      <c r="E29" s="3" t="s">
        <v>10</v>
      </c>
      <c r="F29" s="2" t="s">
        <v>11</v>
      </c>
      <c r="G29" s="4" t="s">
        <v>15</v>
      </c>
      <c r="H29" s="2" t="s">
        <v>4</v>
      </c>
      <c r="I29" s="63">
        <v>16</v>
      </c>
      <c r="J29" s="2">
        <v>0</v>
      </c>
      <c r="K29">
        <f t="shared" si="0"/>
        <v>0</v>
      </c>
      <c r="L29">
        <v>254</v>
      </c>
    </row>
    <row r="30" spans="1:12" x14ac:dyDescent="0.35">
      <c r="A30">
        <v>2009</v>
      </c>
      <c r="B30">
        <v>1</v>
      </c>
      <c r="C30" s="1">
        <v>39892</v>
      </c>
      <c r="D30" s="2">
        <v>200230036</v>
      </c>
      <c r="E30" s="3" t="s">
        <v>10</v>
      </c>
      <c r="F30" s="2" t="s">
        <v>11</v>
      </c>
      <c r="G30" s="4" t="s">
        <v>15</v>
      </c>
      <c r="H30" s="2" t="s">
        <v>4</v>
      </c>
      <c r="I30" s="63">
        <v>16</v>
      </c>
      <c r="J30" s="2">
        <v>0</v>
      </c>
      <c r="K30">
        <f t="shared" si="0"/>
        <v>0</v>
      </c>
      <c r="L30">
        <v>254</v>
      </c>
    </row>
    <row r="31" spans="1:12" x14ac:dyDescent="0.35">
      <c r="A31">
        <v>2009</v>
      </c>
      <c r="B31">
        <v>1</v>
      </c>
      <c r="C31" s="6">
        <v>39898</v>
      </c>
      <c r="D31" s="3">
        <v>200230932</v>
      </c>
      <c r="E31" s="3" t="s">
        <v>10</v>
      </c>
      <c r="F31" s="3" t="s">
        <v>11</v>
      </c>
      <c r="G31" s="7" t="s">
        <v>15</v>
      </c>
      <c r="H31" s="2" t="s">
        <v>4</v>
      </c>
      <c r="I31" s="63">
        <v>16</v>
      </c>
      <c r="J31" s="2">
        <v>0</v>
      </c>
      <c r="K31">
        <f t="shared" si="0"/>
        <v>0</v>
      </c>
      <c r="L31">
        <v>254</v>
      </c>
    </row>
    <row r="32" spans="1:12" x14ac:dyDescent="0.35">
      <c r="A32">
        <v>2009</v>
      </c>
      <c r="B32">
        <v>2</v>
      </c>
      <c r="C32" s="1">
        <v>39926</v>
      </c>
      <c r="D32" s="2">
        <v>200231526</v>
      </c>
      <c r="E32" s="3" t="s">
        <v>10</v>
      </c>
      <c r="F32" s="3" t="s">
        <v>11</v>
      </c>
      <c r="G32" s="4" t="s">
        <v>15</v>
      </c>
      <c r="H32" s="2" t="s">
        <v>4</v>
      </c>
      <c r="I32" s="63">
        <v>16</v>
      </c>
      <c r="J32" s="2">
        <v>0</v>
      </c>
      <c r="K32">
        <f t="shared" si="0"/>
        <v>0</v>
      </c>
      <c r="L32">
        <v>254</v>
      </c>
    </row>
    <row r="33" spans="1:12" x14ac:dyDescent="0.35">
      <c r="A33">
        <v>2009</v>
      </c>
      <c r="B33">
        <v>2</v>
      </c>
      <c r="C33" s="6">
        <v>39932</v>
      </c>
      <c r="D33" s="2">
        <v>200231694</v>
      </c>
      <c r="E33" s="3" t="s">
        <v>10</v>
      </c>
      <c r="F33" s="3" t="s">
        <v>11</v>
      </c>
      <c r="G33" s="7" t="s">
        <v>15</v>
      </c>
      <c r="H33" s="2" t="s">
        <v>4</v>
      </c>
      <c r="I33" s="63">
        <v>16</v>
      </c>
      <c r="J33" s="2">
        <v>0</v>
      </c>
      <c r="K33">
        <f t="shared" si="0"/>
        <v>0</v>
      </c>
      <c r="L33">
        <v>254</v>
      </c>
    </row>
    <row r="34" spans="1:12" x14ac:dyDescent="0.35">
      <c r="A34">
        <v>2009</v>
      </c>
      <c r="B34">
        <v>2</v>
      </c>
      <c r="C34" s="6">
        <v>39973</v>
      </c>
      <c r="D34" s="3">
        <v>200233469</v>
      </c>
      <c r="E34" s="3" t="s">
        <v>10</v>
      </c>
      <c r="F34" s="3" t="s">
        <v>11</v>
      </c>
      <c r="G34" s="11" t="s">
        <v>15</v>
      </c>
      <c r="H34" s="2" t="s">
        <v>4</v>
      </c>
      <c r="I34" s="63">
        <v>16</v>
      </c>
      <c r="J34" s="2">
        <v>0</v>
      </c>
      <c r="K34">
        <f t="shared" si="0"/>
        <v>0</v>
      </c>
      <c r="L34">
        <v>254</v>
      </c>
    </row>
    <row r="35" spans="1:12" x14ac:dyDescent="0.35">
      <c r="A35">
        <v>2009</v>
      </c>
      <c r="B35">
        <v>2</v>
      </c>
      <c r="C35" s="6">
        <v>39982</v>
      </c>
      <c r="D35" s="2">
        <v>200234388</v>
      </c>
      <c r="E35" s="3" t="s">
        <v>10</v>
      </c>
      <c r="F35" s="3" t="s">
        <v>11</v>
      </c>
      <c r="G35" s="11" t="s">
        <v>15</v>
      </c>
      <c r="H35" s="2" t="s">
        <v>4</v>
      </c>
      <c r="I35" s="63">
        <v>16</v>
      </c>
      <c r="J35" s="2">
        <v>0</v>
      </c>
      <c r="K35">
        <f t="shared" si="0"/>
        <v>0</v>
      </c>
      <c r="L35">
        <v>254</v>
      </c>
    </row>
    <row r="36" spans="1:12" x14ac:dyDescent="0.35">
      <c r="A36">
        <v>2009</v>
      </c>
      <c r="B36">
        <v>3</v>
      </c>
      <c r="C36" s="6">
        <v>40064</v>
      </c>
      <c r="D36" s="3">
        <v>200237920</v>
      </c>
      <c r="E36" s="3" t="s">
        <v>10</v>
      </c>
      <c r="F36" s="2" t="s">
        <v>11</v>
      </c>
      <c r="G36" s="11" t="s">
        <v>15</v>
      </c>
      <c r="H36" s="2" t="s">
        <v>4</v>
      </c>
      <c r="I36" s="63">
        <v>16</v>
      </c>
      <c r="J36" s="2">
        <v>0</v>
      </c>
      <c r="K36">
        <f t="shared" si="0"/>
        <v>0</v>
      </c>
      <c r="L36">
        <v>254</v>
      </c>
    </row>
    <row r="37" spans="1:12" x14ac:dyDescent="0.35">
      <c r="A37">
        <v>2009</v>
      </c>
      <c r="B37">
        <v>3</v>
      </c>
      <c r="C37" s="6">
        <v>40073</v>
      </c>
      <c r="D37" s="3">
        <v>200238181</v>
      </c>
      <c r="E37" s="3" t="s">
        <v>10</v>
      </c>
      <c r="F37" s="2" t="s">
        <v>11</v>
      </c>
      <c r="G37" s="11" t="s">
        <v>15</v>
      </c>
      <c r="H37" s="2" t="s">
        <v>4</v>
      </c>
      <c r="I37" s="63">
        <v>16</v>
      </c>
      <c r="J37" s="2">
        <v>0</v>
      </c>
      <c r="K37">
        <f t="shared" si="0"/>
        <v>0</v>
      </c>
      <c r="L37">
        <v>254</v>
      </c>
    </row>
    <row r="38" spans="1:12" x14ac:dyDescent="0.35">
      <c r="A38">
        <v>2009</v>
      </c>
      <c r="B38">
        <v>3</v>
      </c>
      <c r="C38" s="6">
        <v>40086</v>
      </c>
      <c r="D38" s="2">
        <v>200238375</v>
      </c>
      <c r="E38" s="3" t="s">
        <v>10</v>
      </c>
      <c r="F38" s="2" t="s">
        <v>11</v>
      </c>
      <c r="G38" s="11" t="s">
        <v>15</v>
      </c>
      <c r="H38" s="2" t="s">
        <v>4</v>
      </c>
      <c r="I38" s="63">
        <v>16</v>
      </c>
      <c r="J38" s="2">
        <v>0</v>
      </c>
      <c r="K38">
        <f t="shared" si="0"/>
        <v>0</v>
      </c>
      <c r="L38">
        <v>254</v>
      </c>
    </row>
    <row r="39" spans="1:12" x14ac:dyDescent="0.35">
      <c r="A39">
        <v>2009</v>
      </c>
      <c r="B39">
        <v>4</v>
      </c>
      <c r="C39" s="6">
        <v>40109</v>
      </c>
      <c r="D39" s="2">
        <v>200239970</v>
      </c>
      <c r="E39" s="3" t="s">
        <v>10</v>
      </c>
      <c r="F39" s="2" t="s">
        <v>11</v>
      </c>
      <c r="G39" s="11" t="s">
        <v>15</v>
      </c>
      <c r="H39" s="2" t="s">
        <v>4</v>
      </c>
      <c r="I39" s="63">
        <v>16</v>
      </c>
      <c r="J39" s="2">
        <v>0</v>
      </c>
      <c r="K39">
        <f t="shared" si="0"/>
        <v>0</v>
      </c>
      <c r="L39">
        <v>254</v>
      </c>
    </row>
    <row r="40" spans="1:12" x14ac:dyDescent="0.35">
      <c r="A40">
        <v>2009</v>
      </c>
      <c r="B40">
        <v>4</v>
      </c>
      <c r="C40" s="6">
        <v>40114</v>
      </c>
      <c r="D40" s="2">
        <v>200240073</v>
      </c>
      <c r="E40" s="3" t="s">
        <v>10</v>
      </c>
      <c r="F40" s="2" t="s">
        <v>11</v>
      </c>
      <c r="G40" s="11" t="s">
        <v>15</v>
      </c>
      <c r="H40" s="2" t="s">
        <v>4</v>
      </c>
      <c r="I40" s="63">
        <v>16</v>
      </c>
      <c r="J40" s="2">
        <v>0</v>
      </c>
      <c r="K40">
        <f t="shared" si="0"/>
        <v>0</v>
      </c>
      <c r="L40">
        <v>254</v>
      </c>
    </row>
    <row r="41" spans="1:12" x14ac:dyDescent="0.35">
      <c r="A41">
        <v>2009</v>
      </c>
      <c r="B41">
        <v>4</v>
      </c>
      <c r="C41" s="6">
        <v>40141</v>
      </c>
      <c r="D41" s="2">
        <v>200241509</v>
      </c>
      <c r="E41" s="3" t="s">
        <v>10</v>
      </c>
      <c r="F41" s="2" t="s">
        <v>11</v>
      </c>
      <c r="G41" s="11" t="s">
        <v>15</v>
      </c>
      <c r="H41" s="2" t="s">
        <v>4</v>
      </c>
      <c r="I41" s="63">
        <v>16</v>
      </c>
      <c r="J41" s="2">
        <v>0</v>
      </c>
      <c r="K41">
        <f t="shared" si="0"/>
        <v>0</v>
      </c>
      <c r="L41">
        <v>254</v>
      </c>
    </row>
    <row r="42" spans="1:12" x14ac:dyDescent="0.35">
      <c r="A42">
        <v>2009</v>
      </c>
      <c r="B42">
        <v>1</v>
      </c>
      <c r="C42" s="6">
        <v>39834</v>
      </c>
      <c r="D42" s="3">
        <v>200227132</v>
      </c>
      <c r="E42" s="3" t="s">
        <v>10</v>
      </c>
      <c r="F42" s="3" t="s">
        <v>11</v>
      </c>
      <c r="G42" s="8" t="s">
        <v>15</v>
      </c>
      <c r="H42" s="2" t="s">
        <v>4</v>
      </c>
      <c r="I42" s="63">
        <v>16</v>
      </c>
      <c r="J42" s="2">
        <v>0</v>
      </c>
      <c r="K42">
        <f t="shared" si="0"/>
        <v>0</v>
      </c>
      <c r="L42">
        <v>254</v>
      </c>
    </row>
    <row r="43" spans="1:12" x14ac:dyDescent="0.35">
      <c r="A43">
        <v>2009</v>
      </c>
      <c r="B43">
        <v>1</v>
      </c>
      <c r="C43" s="6">
        <v>39836</v>
      </c>
      <c r="D43" s="3">
        <v>200227131</v>
      </c>
      <c r="E43" s="3" t="s">
        <v>10</v>
      </c>
      <c r="F43" s="3" t="s">
        <v>11</v>
      </c>
      <c r="G43" s="7" t="s">
        <v>15</v>
      </c>
      <c r="H43" s="2" t="s">
        <v>4</v>
      </c>
      <c r="I43" s="63">
        <v>16</v>
      </c>
      <c r="J43" s="2">
        <v>0</v>
      </c>
      <c r="K43">
        <f t="shared" si="0"/>
        <v>0</v>
      </c>
      <c r="L43">
        <v>254</v>
      </c>
    </row>
    <row r="44" spans="1:12" x14ac:dyDescent="0.35">
      <c r="A44">
        <v>2009</v>
      </c>
      <c r="B44">
        <v>1</v>
      </c>
      <c r="C44" s="1">
        <v>39848</v>
      </c>
      <c r="D44" s="2">
        <v>200227951</v>
      </c>
      <c r="E44" s="3" t="s">
        <v>10</v>
      </c>
      <c r="F44" s="2" t="s">
        <v>11</v>
      </c>
      <c r="G44" s="4" t="s">
        <v>15</v>
      </c>
      <c r="H44" s="2" t="s">
        <v>4</v>
      </c>
      <c r="I44" s="63">
        <v>16</v>
      </c>
      <c r="J44" s="2">
        <v>0</v>
      </c>
      <c r="K44">
        <f t="shared" si="0"/>
        <v>0</v>
      </c>
      <c r="L44">
        <v>254</v>
      </c>
    </row>
    <row r="45" spans="1:12" x14ac:dyDescent="0.35">
      <c r="A45">
        <v>2009</v>
      </c>
      <c r="B45">
        <v>1</v>
      </c>
      <c r="C45" s="1">
        <v>39849</v>
      </c>
      <c r="D45" s="2">
        <v>200227952</v>
      </c>
      <c r="E45" s="3" t="s">
        <v>10</v>
      </c>
      <c r="F45" s="2" t="s">
        <v>11</v>
      </c>
      <c r="G45" s="4" t="s">
        <v>15</v>
      </c>
      <c r="H45" s="2" t="s">
        <v>4</v>
      </c>
      <c r="I45" s="63">
        <v>16</v>
      </c>
      <c r="J45" s="2">
        <v>0</v>
      </c>
      <c r="K45">
        <f t="shared" si="0"/>
        <v>0</v>
      </c>
      <c r="L45">
        <v>254</v>
      </c>
    </row>
    <row r="46" spans="1:12" x14ac:dyDescent="0.35">
      <c r="A46">
        <v>2009</v>
      </c>
      <c r="B46">
        <v>1</v>
      </c>
      <c r="C46" s="1">
        <v>39856</v>
      </c>
      <c r="D46" s="2">
        <v>200227954</v>
      </c>
      <c r="E46" s="3" t="s">
        <v>10</v>
      </c>
      <c r="F46" s="2" t="s">
        <v>11</v>
      </c>
      <c r="G46" s="4" t="s">
        <v>15</v>
      </c>
      <c r="H46" s="2" t="s">
        <v>4</v>
      </c>
      <c r="I46" s="63">
        <v>16</v>
      </c>
      <c r="J46" s="2">
        <v>0</v>
      </c>
      <c r="K46">
        <f t="shared" si="0"/>
        <v>0</v>
      </c>
      <c r="L46">
        <v>254</v>
      </c>
    </row>
    <row r="47" spans="1:12" x14ac:dyDescent="0.35">
      <c r="A47">
        <v>2009</v>
      </c>
      <c r="B47">
        <v>1</v>
      </c>
      <c r="C47" s="1">
        <v>39870</v>
      </c>
      <c r="D47" s="2">
        <v>200229292</v>
      </c>
      <c r="E47" s="3" t="s">
        <v>10</v>
      </c>
      <c r="F47" s="2" t="s">
        <v>11</v>
      </c>
      <c r="G47" s="4" t="s">
        <v>15</v>
      </c>
      <c r="H47" s="2" t="s">
        <v>4</v>
      </c>
      <c r="I47" s="63">
        <v>16</v>
      </c>
      <c r="J47" s="2">
        <v>0</v>
      </c>
      <c r="K47">
        <f t="shared" si="0"/>
        <v>0</v>
      </c>
      <c r="L47">
        <v>254</v>
      </c>
    </row>
    <row r="48" spans="1:12" x14ac:dyDescent="0.35">
      <c r="A48">
        <v>2009</v>
      </c>
      <c r="B48">
        <v>1</v>
      </c>
      <c r="C48" s="1">
        <v>39882</v>
      </c>
      <c r="D48" s="2">
        <v>200229488</v>
      </c>
      <c r="E48" s="3" t="s">
        <v>10</v>
      </c>
      <c r="F48" s="2" t="s">
        <v>11</v>
      </c>
      <c r="G48" s="4" t="s">
        <v>15</v>
      </c>
      <c r="H48" s="2" t="s">
        <v>4</v>
      </c>
      <c r="I48" s="63">
        <v>16</v>
      </c>
      <c r="J48" s="2">
        <v>0</v>
      </c>
      <c r="K48">
        <f t="shared" si="0"/>
        <v>0</v>
      </c>
      <c r="L48">
        <v>254</v>
      </c>
    </row>
    <row r="49" spans="1:12" x14ac:dyDescent="0.35">
      <c r="A49">
        <v>2009</v>
      </c>
      <c r="B49">
        <v>1</v>
      </c>
      <c r="C49" s="1">
        <v>39891</v>
      </c>
      <c r="D49" s="2">
        <v>200230035</v>
      </c>
      <c r="E49" s="3" t="s">
        <v>10</v>
      </c>
      <c r="F49" s="2" t="s">
        <v>11</v>
      </c>
      <c r="G49" s="4" t="s">
        <v>15</v>
      </c>
      <c r="H49" s="2" t="s">
        <v>4</v>
      </c>
      <c r="I49" s="63">
        <v>16</v>
      </c>
      <c r="J49" s="2">
        <v>0</v>
      </c>
      <c r="K49">
        <f t="shared" si="0"/>
        <v>0</v>
      </c>
      <c r="L49">
        <v>254</v>
      </c>
    </row>
    <row r="50" spans="1:12" x14ac:dyDescent="0.35">
      <c r="A50">
        <v>2009</v>
      </c>
      <c r="B50">
        <v>1</v>
      </c>
      <c r="C50" s="1">
        <v>39896</v>
      </c>
      <c r="D50" s="2">
        <v>200230037</v>
      </c>
      <c r="E50" s="3" t="s">
        <v>10</v>
      </c>
      <c r="F50" s="2" t="s">
        <v>11</v>
      </c>
      <c r="G50" s="4" t="s">
        <v>15</v>
      </c>
      <c r="H50" s="2" t="s">
        <v>4</v>
      </c>
      <c r="I50" s="63">
        <v>16</v>
      </c>
      <c r="J50" s="2">
        <v>0</v>
      </c>
      <c r="K50">
        <f t="shared" si="0"/>
        <v>0</v>
      </c>
      <c r="L50">
        <v>254</v>
      </c>
    </row>
    <row r="51" spans="1:12" x14ac:dyDescent="0.35">
      <c r="A51">
        <v>2009</v>
      </c>
      <c r="B51">
        <v>1</v>
      </c>
      <c r="C51" s="1">
        <v>39896</v>
      </c>
      <c r="D51" s="3">
        <v>200230038</v>
      </c>
      <c r="E51" s="3" t="s">
        <v>10</v>
      </c>
      <c r="F51" s="2" t="s">
        <v>11</v>
      </c>
      <c r="G51" s="4" t="s">
        <v>15</v>
      </c>
      <c r="H51" s="2" t="s">
        <v>4</v>
      </c>
      <c r="I51" s="63">
        <v>16</v>
      </c>
      <c r="J51" s="2">
        <v>0</v>
      </c>
      <c r="K51">
        <f t="shared" si="0"/>
        <v>0</v>
      </c>
      <c r="L51">
        <v>254</v>
      </c>
    </row>
    <row r="52" spans="1:12" x14ac:dyDescent="0.35">
      <c r="A52">
        <v>2009</v>
      </c>
      <c r="B52">
        <v>1</v>
      </c>
      <c r="C52" s="1">
        <v>39896</v>
      </c>
      <c r="D52" s="2">
        <v>200230039</v>
      </c>
      <c r="E52" s="3" t="s">
        <v>10</v>
      </c>
      <c r="F52" s="3" t="s">
        <v>11</v>
      </c>
      <c r="G52" s="4" t="s">
        <v>15</v>
      </c>
      <c r="H52" s="2" t="s">
        <v>4</v>
      </c>
      <c r="I52" s="63">
        <v>16</v>
      </c>
      <c r="J52" s="2">
        <v>0</v>
      </c>
      <c r="K52">
        <f t="shared" si="0"/>
        <v>0</v>
      </c>
      <c r="L52">
        <v>254</v>
      </c>
    </row>
    <row r="53" spans="1:12" x14ac:dyDescent="0.35">
      <c r="A53">
        <v>2009</v>
      </c>
      <c r="B53">
        <v>2</v>
      </c>
      <c r="C53" s="1">
        <v>39917</v>
      </c>
      <c r="D53" s="10">
        <v>200231524</v>
      </c>
      <c r="E53" s="3" t="s">
        <v>10</v>
      </c>
      <c r="F53" s="2" t="s">
        <v>11</v>
      </c>
      <c r="G53" s="4" t="s">
        <v>15</v>
      </c>
      <c r="H53" s="2" t="s">
        <v>4</v>
      </c>
      <c r="I53" s="63">
        <v>16</v>
      </c>
      <c r="J53" s="2">
        <v>0</v>
      </c>
      <c r="K53">
        <f t="shared" si="0"/>
        <v>0</v>
      </c>
      <c r="L53">
        <v>254</v>
      </c>
    </row>
    <row r="54" spans="1:12" x14ac:dyDescent="0.35">
      <c r="A54">
        <v>2009</v>
      </c>
      <c r="B54">
        <v>2</v>
      </c>
      <c r="C54" s="1">
        <v>39926</v>
      </c>
      <c r="D54" s="2">
        <v>200231525</v>
      </c>
      <c r="E54" s="3" t="s">
        <v>10</v>
      </c>
      <c r="F54" s="2" t="s">
        <v>11</v>
      </c>
      <c r="G54" s="4" t="s">
        <v>15</v>
      </c>
      <c r="H54" s="2" t="s">
        <v>4</v>
      </c>
      <c r="I54" s="63">
        <v>16</v>
      </c>
      <c r="J54" s="2">
        <v>0</v>
      </c>
      <c r="K54">
        <f t="shared" si="0"/>
        <v>0</v>
      </c>
      <c r="L54">
        <v>254</v>
      </c>
    </row>
    <row r="55" spans="1:12" x14ac:dyDescent="0.35">
      <c r="A55">
        <v>2009</v>
      </c>
      <c r="B55">
        <v>2</v>
      </c>
      <c r="C55" s="1">
        <v>39927</v>
      </c>
      <c r="D55" s="2">
        <v>200231527</v>
      </c>
      <c r="E55" s="3" t="s">
        <v>10</v>
      </c>
      <c r="F55" s="3" t="s">
        <v>11</v>
      </c>
      <c r="G55" s="4" t="s">
        <v>15</v>
      </c>
      <c r="H55" s="2" t="s">
        <v>4</v>
      </c>
      <c r="I55" s="63">
        <v>16</v>
      </c>
      <c r="J55" s="2">
        <v>0</v>
      </c>
      <c r="K55">
        <f t="shared" si="0"/>
        <v>0</v>
      </c>
      <c r="L55">
        <v>254</v>
      </c>
    </row>
    <row r="56" spans="1:12" x14ac:dyDescent="0.35">
      <c r="A56">
        <v>2009</v>
      </c>
      <c r="B56">
        <v>2</v>
      </c>
      <c r="C56" s="1">
        <v>39931</v>
      </c>
      <c r="D56" s="2">
        <v>200232692</v>
      </c>
      <c r="E56" s="3" t="s">
        <v>10</v>
      </c>
      <c r="F56" s="2" t="s">
        <v>11</v>
      </c>
      <c r="G56" s="4" t="s">
        <v>15</v>
      </c>
      <c r="H56" s="2" t="s">
        <v>4</v>
      </c>
      <c r="I56" s="63">
        <v>16</v>
      </c>
      <c r="J56" s="2">
        <v>0</v>
      </c>
      <c r="K56">
        <f t="shared" si="0"/>
        <v>0</v>
      </c>
      <c r="L56">
        <v>254</v>
      </c>
    </row>
    <row r="57" spans="1:12" x14ac:dyDescent="0.35">
      <c r="A57">
        <v>2009</v>
      </c>
      <c r="B57">
        <v>2</v>
      </c>
      <c r="C57" s="1">
        <v>39931</v>
      </c>
      <c r="D57" s="2">
        <v>200232693</v>
      </c>
      <c r="E57" s="3" t="s">
        <v>10</v>
      </c>
      <c r="F57" s="2" t="s">
        <v>11</v>
      </c>
      <c r="G57" s="4" t="s">
        <v>15</v>
      </c>
      <c r="H57" s="2" t="s">
        <v>4</v>
      </c>
      <c r="I57" s="63">
        <v>16</v>
      </c>
      <c r="J57" s="2">
        <v>0</v>
      </c>
      <c r="K57">
        <f t="shared" si="0"/>
        <v>0</v>
      </c>
      <c r="L57">
        <v>254</v>
      </c>
    </row>
    <row r="58" spans="1:12" x14ac:dyDescent="0.35">
      <c r="A58">
        <v>2009</v>
      </c>
      <c r="B58">
        <v>2</v>
      </c>
      <c r="C58" s="6">
        <v>39932</v>
      </c>
      <c r="D58" s="2">
        <v>200232695</v>
      </c>
      <c r="E58" s="3" t="s">
        <v>10</v>
      </c>
      <c r="F58" s="3" t="s">
        <v>11</v>
      </c>
      <c r="G58" s="7" t="s">
        <v>15</v>
      </c>
      <c r="H58" s="2" t="s">
        <v>4</v>
      </c>
      <c r="I58" s="63">
        <v>16</v>
      </c>
      <c r="J58" s="2">
        <v>0</v>
      </c>
      <c r="K58">
        <f t="shared" si="0"/>
        <v>0</v>
      </c>
      <c r="L58">
        <v>254</v>
      </c>
    </row>
    <row r="59" spans="1:12" x14ac:dyDescent="0.35">
      <c r="A59">
        <v>2009</v>
      </c>
      <c r="B59">
        <v>2</v>
      </c>
      <c r="C59" s="6">
        <v>39973</v>
      </c>
      <c r="D59" s="3">
        <v>200233468</v>
      </c>
      <c r="E59" s="3" t="s">
        <v>10</v>
      </c>
      <c r="F59" s="3" t="s">
        <v>11</v>
      </c>
      <c r="G59" s="11" t="s">
        <v>15</v>
      </c>
      <c r="H59" s="2" t="s">
        <v>4</v>
      </c>
      <c r="I59" s="63">
        <v>16</v>
      </c>
      <c r="J59" s="2">
        <v>0</v>
      </c>
      <c r="K59">
        <f t="shared" si="0"/>
        <v>0</v>
      </c>
      <c r="L59">
        <v>254</v>
      </c>
    </row>
    <row r="60" spans="1:12" x14ac:dyDescent="0.35">
      <c r="A60">
        <v>2009</v>
      </c>
      <c r="B60">
        <v>2</v>
      </c>
      <c r="C60" s="6">
        <v>39989</v>
      </c>
      <c r="D60" s="2">
        <v>200234389</v>
      </c>
      <c r="E60" s="3" t="s">
        <v>10</v>
      </c>
      <c r="F60" s="3" t="s">
        <v>11</v>
      </c>
      <c r="G60" s="11" t="s">
        <v>15</v>
      </c>
      <c r="H60" s="2" t="s">
        <v>4</v>
      </c>
      <c r="I60" s="63">
        <v>16</v>
      </c>
      <c r="J60" s="2">
        <v>0</v>
      </c>
      <c r="K60">
        <f t="shared" si="0"/>
        <v>0</v>
      </c>
      <c r="L60">
        <v>254</v>
      </c>
    </row>
    <row r="61" spans="1:12" x14ac:dyDescent="0.35">
      <c r="A61">
        <v>2009</v>
      </c>
      <c r="B61">
        <v>3</v>
      </c>
      <c r="C61" s="6">
        <v>40000</v>
      </c>
      <c r="D61" s="2">
        <v>200234575</v>
      </c>
      <c r="E61" s="3" t="s">
        <v>10</v>
      </c>
      <c r="F61" s="3" t="s">
        <v>11</v>
      </c>
      <c r="G61" s="11" t="s">
        <v>15</v>
      </c>
      <c r="H61" s="2" t="s">
        <v>4</v>
      </c>
      <c r="I61" s="63">
        <v>16</v>
      </c>
      <c r="J61" s="2">
        <v>0</v>
      </c>
      <c r="K61">
        <f t="shared" si="0"/>
        <v>0</v>
      </c>
      <c r="L61">
        <v>254</v>
      </c>
    </row>
    <row r="62" spans="1:12" x14ac:dyDescent="0.35">
      <c r="A62">
        <v>2009</v>
      </c>
      <c r="B62">
        <v>3</v>
      </c>
      <c r="C62" s="6">
        <v>40067</v>
      </c>
      <c r="D62" s="3">
        <v>200238180</v>
      </c>
      <c r="E62" s="3" t="s">
        <v>10</v>
      </c>
      <c r="F62" s="2" t="s">
        <v>11</v>
      </c>
      <c r="G62" s="11" t="s">
        <v>15</v>
      </c>
      <c r="H62" s="2" t="s">
        <v>4</v>
      </c>
      <c r="I62" s="63">
        <v>16</v>
      </c>
      <c r="J62" s="2">
        <v>0</v>
      </c>
      <c r="K62">
        <f t="shared" si="0"/>
        <v>0</v>
      </c>
      <c r="L62">
        <v>254</v>
      </c>
    </row>
    <row r="63" spans="1:12" x14ac:dyDescent="0.35">
      <c r="A63">
        <v>2009</v>
      </c>
      <c r="B63">
        <v>4</v>
      </c>
      <c r="C63" s="6">
        <v>40100</v>
      </c>
      <c r="D63" s="2">
        <v>200239420</v>
      </c>
      <c r="E63" s="3" t="s">
        <v>10</v>
      </c>
      <c r="F63" s="2" t="s">
        <v>11</v>
      </c>
      <c r="G63" s="11" t="s">
        <v>15</v>
      </c>
      <c r="H63" s="2" t="s">
        <v>4</v>
      </c>
      <c r="I63" s="63">
        <v>16</v>
      </c>
      <c r="J63" s="2">
        <v>0</v>
      </c>
      <c r="K63">
        <f t="shared" si="0"/>
        <v>0</v>
      </c>
      <c r="L63">
        <v>254</v>
      </c>
    </row>
    <row r="64" spans="1:12" x14ac:dyDescent="0.35">
      <c r="A64">
        <v>2009</v>
      </c>
      <c r="B64">
        <v>4</v>
      </c>
      <c r="C64" s="6">
        <v>40112</v>
      </c>
      <c r="D64" s="2">
        <v>200239969</v>
      </c>
      <c r="E64" s="3" t="s">
        <v>10</v>
      </c>
      <c r="F64" s="2" t="s">
        <v>11</v>
      </c>
      <c r="G64" s="11" t="s">
        <v>15</v>
      </c>
      <c r="H64" s="2" t="s">
        <v>4</v>
      </c>
      <c r="I64" s="63">
        <v>16</v>
      </c>
      <c r="J64" s="2">
        <v>0</v>
      </c>
      <c r="K64">
        <f t="shared" si="0"/>
        <v>0</v>
      </c>
      <c r="L64">
        <v>254</v>
      </c>
    </row>
    <row r="65" spans="1:12" x14ac:dyDescent="0.35">
      <c r="A65">
        <v>2009</v>
      </c>
      <c r="B65">
        <v>4</v>
      </c>
      <c r="C65" s="6">
        <v>40114</v>
      </c>
      <c r="D65" s="2">
        <v>200241507</v>
      </c>
      <c r="E65" s="3" t="s">
        <v>10</v>
      </c>
      <c r="F65" s="2" t="s">
        <v>11</v>
      </c>
      <c r="G65" s="11" t="s">
        <v>15</v>
      </c>
      <c r="H65" s="2" t="s">
        <v>4</v>
      </c>
      <c r="I65" s="63">
        <v>16</v>
      </c>
      <c r="J65" s="2">
        <v>0</v>
      </c>
      <c r="K65">
        <f t="shared" si="0"/>
        <v>0</v>
      </c>
      <c r="L65">
        <v>254</v>
      </c>
    </row>
    <row r="66" spans="1:12" x14ac:dyDescent="0.35">
      <c r="A66">
        <v>2009</v>
      </c>
      <c r="B66">
        <v>4</v>
      </c>
      <c r="C66" s="6">
        <v>40141</v>
      </c>
      <c r="D66" s="2">
        <v>200241508</v>
      </c>
      <c r="E66" s="16" t="s">
        <v>10</v>
      </c>
      <c r="F66" s="2" t="s">
        <v>11</v>
      </c>
      <c r="G66" s="11" t="s">
        <v>15</v>
      </c>
      <c r="H66" s="2" t="s">
        <v>4</v>
      </c>
      <c r="I66" s="63">
        <v>16</v>
      </c>
      <c r="J66" s="2">
        <v>0</v>
      </c>
      <c r="K66">
        <f t="shared" si="0"/>
        <v>0</v>
      </c>
      <c r="L66">
        <v>254</v>
      </c>
    </row>
    <row r="67" spans="1:12" x14ac:dyDescent="0.35">
      <c r="A67">
        <v>2009</v>
      </c>
      <c r="B67">
        <v>4</v>
      </c>
      <c r="C67" s="6">
        <v>40141</v>
      </c>
      <c r="D67" s="2">
        <v>200241508</v>
      </c>
      <c r="E67" s="3" t="s">
        <v>10</v>
      </c>
      <c r="F67" s="2" t="s">
        <v>11</v>
      </c>
      <c r="G67" s="11" t="s">
        <v>15</v>
      </c>
      <c r="H67" s="2" t="s">
        <v>4</v>
      </c>
      <c r="I67" s="63">
        <v>16</v>
      </c>
      <c r="J67" s="2">
        <v>0</v>
      </c>
      <c r="K67">
        <f t="shared" si="0"/>
        <v>0</v>
      </c>
      <c r="L67">
        <v>254</v>
      </c>
    </row>
    <row r="68" spans="1:12" x14ac:dyDescent="0.35">
      <c r="A68">
        <v>2009</v>
      </c>
      <c r="B68">
        <v>4</v>
      </c>
      <c r="C68" s="6">
        <v>40141</v>
      </c>
      <c r="D68" s="2">
        <v>200241509</v>
      </c>
      <c r="E68" s="16" t="s">
        <v>10</v>
      </c>
      <c r="F68" s="2" t="s">
        <v>11</v>
      </c>
      <c r="G68" s="11" t="s">
        <v>15</v>
      </c>
      <c r="H68" s="2" t="s">
        <v>4</v>
      </c>
      <c r="I68" s="63">
        <v>16</v>
      </c>
      <c r="J68" s="2">
        <v>0</v>
      </c>
      <c r="K68">
        <f t="shared" si="0"/>
        <v>0</v>
      </c>
      <c r="L68">
        <v>254</v>
      </c>
    </row>
    <row r="69" spans="1:12" x14ac:dyDescent="0.35">
      <c r="A69">
        <v>2009</v>
      </c>
      <c r="B69">
        <v>4</v>
      </c>
      <c r="C69" s="6">
        <v>40141</v>
      </c>
      <c r="D69" s="2">
        <v>200241510</v>
      </c>
      <c r="E69" s="16" t="s">
        <v>10</v>
      </c>
      <c r="F69" s="2" t="s">
        <v>11</v>
      </c>
      <c r="G69" s="11" t="s">
        <v>15</v>
      </c>
      <c r="H69" s="2" t="s">
        <v>4</v>
      </c>
      <c r="I69" s="63">
        <v>16</v>
      </c>
      <c r="J69" s="2">
        <v>0</v>
      </c>
      <c r="K69">
        <f t="shared" ref="K69:K132" si="1">IF(H69="negative",0,1)</f>
        <v>0</v>
      </c>
      <c r="L69">
        <v>254</v>
      </c>
    </row>
    <row r="70" spans="1:12" x14ac:dyDescent="0.35">
      <c r="A70">
        <v>2009</v>
      </c>
      <c r="B70">
        <v>4</v>
      </c>
      <c r="C70" s="12">
        <v>40148</v>
      </c>
      <c r="D70" s="2">
        <v>200241977</v>
      </c>
      <c r="E70" s="3" t="s">
        <v>10</v>
      </c>
      <c r="F70" s="2" t="s">
        <v>11</v>
      </c>
      <c r="G70" s="11" t="s">
        <v>15</v>
      </c>
      <c r="H70" s="2" t="s">
        <v>4</v>
      </c>
      <c r="I70" s="63">
        <v>16</v>
      </c>
      <c r="J70" s="2">
        <v>0</v>
      </c>
      <c r="K70">
        <f t="shared" si="1"/>
        <v>0</v>
      </c>
      <c r="L70">
        <v>254</v>
      </c>
    </row>
    <row r="71" spans="1:12" x14ac:dyDescent="0.35">
      <c r="A71">
        <v>2009</v>
      </c>
      <c r="B71">
        <v>4</v>
      </c>
      <c r="C71" s="12">
        <v>40148</v>
      </c>
      <c r="D71" s="2">
        <v>200241978</v>
      </c>
      <c r="E71" s="3" t="s">
        <v>10</v>
      </c>
      <c r="F71" s="2" t="s">
        <v>11</v>
      </c>
      <c r="G71" s="11" t="s">
        <v>15</v>
      </c>
      <c r="H71" s="2" t="s">
        <v>4</v>
      </c>
      <c r="I71" s="63">
        <v>16</v>
      </c>
      <c r="J71" s="2">
        <v>0</v>
      </c>
      <c r="K71">
        <f t="shared" si="1"/>
        <v>0</v>
      </c>
      <c r="L71">
        <v>254</v>
      </c>
    </row>
    <row r="72" spans="1:12" x14ac:dyDescent="0.35">
      <c r="A72">
        <v>2009</v>
      </c>
      <c r="B72">
        <v>4</v>
      </c>
      <c r="C72" s="12">
        <v>40148</v>
      </c>
      <c r="D72" s="2">
        <v>200241979</v>
      </c>
      <c r="E72" s="3" t="s">
        <v>10</v>
      </c>
      <c r="F72" s="2" t="s">
        <v>11</v>
      </c>
      <c r="G72" s="11" t="s">
        <v>15</v>
      </c>
      <c r="H72" s="2" t="s">
        <v>4</v>
      </c>
      <c r="I72" s="63">
        <v>16</v>
      </c>
      <c r="J72" s="2">
        <v>0</v>
      </c>
      <c r="K72">
        <f t="shared" si="1"/>
        <v>0</v>
      </c>
      <c r="L72">
        <v>254</v>
      </c>
    </row>
    <row r="73" spans="1:12" x14ac:dyDescent="0.35">
      <c r="A73">
        <v>2009</v>
      </c>
      <c r="B73">
        <v>1</v>
      </c>
      <c r="C73" s="6">
        <v>39825</v>
      </c>
      <c r="D73" s="3">
        <v>200227130</v>
      </c>
      <c r="E73" s="3" t="s">
        <v>9</v>
      </c>
      <c r="F73" s="3" t="s">
        <v>6</v>
      </c>
      <c r="G73" s="7" t="s">
        <v>16</v>
      </c>
      <c r="H73" s="2" t="s">
        <v>4</v>
      </c>
      <c r="I73" s="63">
        <v>10</v>
      </c>
      <c r="J73" s="2">
        <v>0</v>
      </c>
      <c r="K73">
        <f t="shared" si="1"/>
        <v>0</v>
      </c>
      <c r="L73">
        <v>254</v>
      </c>
    </row>
    <row r="74" spans="1:12" x14ac:dyDescent="0.35">
      <c r="A74">
        <v>2009</v>
      </c>
      <c r="B74">
        <v>1</v>
      </c>
      <c r="C74" s="6">
        <v>39856</v>
      </c>
      <c r="D74" s="2">
        <v>200227895</v>
      </c>
      <c r="E74" s="3" t="s">
        <v>9</v>
      </c>
      <c r="F74" s="3" t="s">
        <v>6</v>
      </c>
      <c r="G74" s="7" t="s">
        <v>16</v>
      </c>
      <c r="H74" s="2" t="s">
        <v>4</v>
      </c>
      <c r="I74" s="63">
        <v>10</v>
      </c>
      <c r="J74" s="2">
        <v>0</v>
      </c>
      <c r="K74">
        <f t="shared" si="1"/>
        <v>0</v>
      </c>
      <c r="L74">
        <v>254</v>
      </c>
    </row>
    <row r="75" spans="1:12" x14ac:dyDescent="0.35">
      <c r="A75">
        <v>2009</v>
      </c>
      <c r="B75">
        <v>1</v>
      </c>
      <c r="C75" s="1">
        <v>39874</v>
      </c>
      <c r="D75" s="3">
        <v>200229507</v>
      </c>
      <c r="E75" s="3" t="s">
        <v>9</v>
      </c>
      <c r="F75" s="3" t="s">
        <v>6</v>
      </c>
      <c r="G75" s="7" t="s">
        <v>16</v>
      </c>
      <c r="H75" s="2" t="s">
        <v>4</v>
      </c>
      <c r="I75" s="63">
        <v>10</v>
      </c>
      <c r="J75" s="2">
        <v>0</v>
      </c>
      <c r="K75">
        <f t="shared" si="1"/>
        <v>0</v>
      </c>
      <c r="L75">
        <v>254</v>
      </c>
    </row>
    <row r="76" spans="1:12" x14ac:dyDescent="0.35">
      <c r="A76">
        <v>2009</v>
      </c>
      <c r="B76">
        <v>2</v>
      </c>
      <c r="C76" s="1">
        <v>39904</v>
      </c>
      <c r="D76" s="3">
        <v>200230941</v>
      </c>
      <c r="E76" s="3" t="s">
        <v>9</v>
      </c>
      <c r="F76" s="3" t="s">
        <v>6</v>
      </c>
      <c r="G76" s="7" t="s">
        <v>16</v>
      </c>
      <c r="H76" s="2" t="s">
        <v>4</v>
      </c>
      <c r="I76" s="63">
        <v>10</v>
      </c>
      <c r="J76" s="2">
        <v>0</v>
      </c>
      <c r="K76">
        <f t="shared" si="1"/>
        <v>0</v>
      </c>
      <c r="L76">
        <v>254</v>
      </c>
    </row>
    <row r="77" spans="1:12" x14ac:dyDescent="0.35">
      <c r="A77">
        <v>2009</v>
      </c>
      <c r="B77">
        <v>2</v>
      </c>
      <c r="C77" s="6">
        <v>39939</v>
      </c>
      <c r="D77" s="3">
        <v>200232394</v>
      </c>
      <c r="E77" s="3" t="s">
        <v>9</v>
      </c>
      <c r="F77" s="3" t="s">
        <v>6</v>
      </c>
      <c r="G77" s="7" t="s">
        <v>16</v>
      </c>
      <c r="H77" s="2" t="s">
        <v>4</v>
      </c>
      <c r="I77" s="63">
        <v>10</v>
      </c>
      <c r="J77" s="2">
        <v>0</v>
      </c>
      <c r="K77">
        <f t="shared" si="1"/>
        <v>0</v>
      </c>
      <c r="L77">
        <v>254</v>
      </c>
    </row>
    <row r="78" spans="1:12" x14ac:dyDescent="0.35">
      <c r="A78">
        <v>2009</v>
      </c>
      <c r="B78">
        <v>2</v>
      </c>
      <c r="C78" s="6">
        <v>39979</v>
      </c>
      <c r="D78" s="2">
        <v>200234068</v>
      </c>
      <c r="E78" s="3" t="s">
        <v>9</v>
      </c>
      <c r="F78" s="2" t="s">
        <v>6</v>
      </c>
      <c r="G78" s="11" t="s">
        <v>16</v>
      </c>
      <c r="H78" s="2" t="s">
        <v>4</v>
      </c>
      <c r="I78" s="63">
        <v>10</v>
      </c>
      <c r="J78" s="2">
        <v>0</v>
      </c>
      <c r="K78">
        <f t="shared" si="1"/>
        <v>0</v>
      </c>
      <c r="L78">
        <v>254</v>
      </c>
    </row>
    <row r="79" spans="1:12" x14ac:dyDescent="0.35">
      <c r="A79">
        <v>2009</v>
      </c>
      <c r="B79">
        <v>3</v>
      </c>
      <c r="C79" s="6">
        <v>40007</v>
      </c>
      <c r="D79" s="2">
        <v>200235190</v>
      </c>
      <c r="E79" s="3" t="s">
        <v>9</v>
      </c>
      <c r="F79" s="3" t="s">
        <v>6</v>
      </c>
      <c r="G79" s="11" t="s">
        <v>16</v>
      </c>
      <c r="H79" s="2" t="s">
        <v>4</v>
      </c>
      <c r="I79" s="63">
        <v>10</v>
      </c>
      <c r="J79" s="2">
        <v>0</v>
      </c>
      <c r="K79">
        <f t="shared" si="1"/>
        <v>0</v>
      </c>
      <c r="L79">
        <v>254</v>
      </c>
    </row>
    <row r="80" spans="1:12" x14ac:dyDescent="0.35">
      <c r="A80">
        <v>2009</v>
      </c>
      <c r="B80">
        <v>3</v>
      </c>
      <c r="C80" s="6">
        <v>40044</v>
      </c>
      <c r="D80" s="2">
        <v>200236393</v>
      </c>
      <c r="E80" s="3" t="s">
        <v>9</v>
      </c>
      <c r="F80" s="2" t="s">
        <v>6</v>
      </c>
      <c r="G80" s="11" t="s">
        <v>16</v>
      </c>
      <c r="H80" s="2" t="s">
        <v>4</v>
      </c>
      <c r="I80" s="63">
        <v>10</v>
      </c>
      <c r="J80" s="2">
        <v>0</v>
      </c>
      <c r="K80">
        <f t="shared" si="1"/>
        <v>0</v>
      </c>
      <c r="L80">
        <v>254</v>
      </c>
    </row>
    <row r="81" spans="1:12" x14ac:dyDescent="0.35">
      <c r="A81">
        <v>2009</v>
      </c>
      <c r="B81">
        <v>4</v>
      </c>
      <c r="C81" s="6">
        <v>40105</v>
      </c>
      <c r="D81" s="2">
        <v>200239967</v>
      </c>
      <c r="E81" s="3" t="s">
        <v>9</v>
      </c>
      <c r="F81" s="2" t="s">
        <v>6</v>
      </c>
      <c r="G81" s="11" t="s">
        <v>16</v>
      </c>
      <c r="H81" s="2" t="s">
        <v>4</v>
      </c>
      <c r="I81" s="63">
        <v>10</v>
      </c>
      <c r="J81" s="2">
        <v>0</v>
      </c>
      <c r="K81">
        <f t="shared" si="1"/>
        <v>0</v>
      </c>
      <c r="L81">
        <v>254</v>
      </c>
    </row>
    <row r="82" spans="1:12" x14ac:dyDescent="0.35">
      <c r="A82">
        <v>2009</v>
      </c>
      <c r="B82">
        <v>4</v>
      </c>
      <c r="C82" s="6">
        <v>40128</v>
      </c>
      <c r="D82" s="2">
        <v>200240963</v>
      </c>
      <c r="E82" s="16" t="s">
        <v>9</v>
      </c>
      <c r="F82" s="3" t="s">
        <v>6</v>
      </c>
      <c r="G82" s="11" t="s">
        <v>16</v>
      </c>
      <c r="H82" s="2" t="s">
        <v>4</v>
      </c>
      <c r="I82" s="63">
        <v>10</v>
      </c>
      <c r="J82" s="2">
        <v>0</v>
      </c>
      <c r="K82">
        <f t="shared" si="1"/>
        <v>0</v>
      </c>
      <c r="L82">
        <v>254</v>
      </c>
    </row>
    <row r="83" spans="1:12" x14ac:dyDescent="0.35">
      <c r="A83">
        <v>2009</v>
      </c>
      <c r="B83">
        <v>1</v>
      </c>
      <c r="C83" s="6">
        <v>39825</v>
      </c>
      <c r="D83" s="3">
        <v>200227141</v>
      </c>
      <c r="E83" s="3" t="s">
        <v>9</v>
      </c>
      <c r="F83" s="3" t="s">
        <v>6</v>
      </c>
      <c r="G83" s="7" t="s">
        <v>16</v>
      </c>
      <c r="H83" s="2" t="s">
        <v>4</v>
      </c>
      <c r="I83" s="63">
        <v>10</v>
      </c>
      <c r="J83" s="2">
        <v>0</v>
      </c>
      <c r="K83">
        <f t="shared" si="1"/>
        <v>0</v>
      </c>
      <c r="L83">
        <v>254</v>
      </c>
    </row>
    <row r="84" spans="1:12" x14ac:dyDescent="0.35">
      <c r="A84">
        <v>2009</v>
      </c>
      <c r="B84">
        <v>1</v>
      </c>
      <c r="C84" s="6">
        <v>39826</v>
      </c>
      <c r="D84" s="3">
        <v>200227140</v>
      </c>
      <c r="E84" s="3" t="s">
        <v>9</v>
      </c>
      <c r="F84" s="3" t="s">
        <v>6</v>
      </c>
      <c r="G84" s="7" t="s">
        <v>16</v>
      </c>
      <c r="H84" s="2" t="s">
        <v>4</v>
      </c>
      <c r="I84" s="63">
        <v>10</v>
      </c>
      <c r="J84" s="2">
        <v>0</v>
      </c>
      <c r="K84">
        <f t="shared" si="1"/>
        <v>0</v>
      </c>
      <c r="L84">
        <v>254</v>
      </c>
    </row>
    <row r="85" spans="1:12" x14ac:dyDescent="0.35">
      <c r="A85">
        <v>2009</v>
      </c>
      <c r="B85">
        <v>1</v>
      </c>
      <c r="C85" s="1">
        <v>39854</v>
      </c>
      <c r="D85" s="2">
        <v>200227893</v>
      </c>
      <c r="E85" s="3" t="s">
        <v>9</v>
      </c>
      <c r="F85" s="3" t="s">
        <v>6</v>
      </c>
      <c r="G85" s="7" t="s">
        <v>16</v>
      </c>
      <c r="H85" s="2" t="s">
        <v>4</v>
      </c>
      <c r="I85" s="63">
        <v>10</v>
      </c>
      <c r="J85" s="2">
        <v>0</v>
      </c>
      <c r="K85">
        <f t="shared" si="1"/>
        <v>0</v>
      </c>
      <c r="L85">
        <v>254</v>
      </c>
    </row>
    <row r="86" spans="1:12" x14ac:dyDescent="0.35">
      <c r="A86">
        <v>2009</v>
      </c>
      <c r="B86">
        <v>1</v>
      </c>
      <c r="C86" s="1">
        <v>39874</v>
      </c>
      <c r="D86" s="3">
        <v>200229504</v>
      </c>
      <c r="E86" s="3" t="s">
        <v>9</v>
      </c>
      <c r="F86" s="3" t="s">
        <v>6</v>
      </c>
      <c r="G86" s="7" t="s">
        <v>16</v>
      </c>
      <c r="H86" s="2" t="s">
        <v>4</v>
      </c>
      <c r="I86" s="63">
        <v>10</v>
      </c>
      <c r="J86" s="2">
        <v>0</v>
      </c>
      <c r="K86">
        <f t="shared" si="1"/>
        <v>0</v>
      </c>
      <c r="L86">
        <v>254</v>
      </c>
    </row>
    <row r="87" spans="1:12" x14ac:dyDescent="0.35">
      <c r="A87">
        <v>2009</v>
      </c>
      <c r="B87">
        <v>1</v>
      </c>
      <c r="C87" s="1">
        <v>39874</v>
      </c>
      <c r="D87" s="3">
        <v>200229505</v>
      </c>
      <c r="E87" s="3" t="s">
        <v>9</v>
      </c>
      <c r="F87" s="3" t="s">
        <v>6</v>
      </c>
      <c r="G87" s="7" t="s">
        <v>16</v>
      </c>
      <c r="H87" s="2" t="s">
        <v>4</v>
      </c>
      <c r="I87" s="63">
        <v>10</v>
      </c>
      <c r="J87" s="2">
        <v>0</v>
      </c>
      <c r="K87">
        <f t="shared" si="1"/>
        <v>0</v>
      </c>
      <c r="L87">
        <v>254</v>
      </c>
    </row>
    <row r="88" spans="1:12" x14ac:dyDescent="0.35">
      <c r="A88">
        <v>2009</v>
      </c>
      <c r="B88">
        <v>1</v>
      </c>
      <c r="C88" s="1">
        <v>39876</v>
      </c>
      <c r="D88" s="3">
        <v>200229506</v>
      </c>
      <c r="E88" s="3" t="s">
        <v>9</v>
      </c>
      <c r="F88" s="3" t="s">
        <v>6</v>
      </c>
      <c r="G88" s="7" t="s">
        <v>16</v>
      </c>
      <c r="H88" s="2" t="s">
        <v>4</v>
      </c>
      <c r="I88" s="63">
        <v>10</v>
      </c>
      <c r="J88" s="2">
        <v>0</v>
      </c>
      <c r="K88">
        <f t="shared" si="1"/>
        <v>0</v>
      </c>
      <c r="L88">
        <v>254</v>
      </c>
    </row>
    <row r="89" spans="1:12" x14ac:dyDescent="0.35">
      <c r="A89">
        <v>2009</v>
      </c>
      <c r="B89">
        <v>1</v>
      </c>
      <c r="C89" s="1">
        <v>39881</v>
      </c>
      <c r="D89" s="3">
        <v>200229508</v>
      </c>
      <c r="E89" s="3" t="s">
        <v>9</v>
      </c>
      <c r="F89" s="3" t="s">
        <v>6</v>
      </c>
      <c r="G89" s="7" t="s">
        <v>16</v>
      </c>
      <c r="H89" s="2" t="s">
        <v>4</v>
      </c>
      <c r="I89" s="63">
        <v>10</v>
      </c>
      <c r="J89" s="2">
        <v>0</v>
      </c>
      <c r="K89">
        <f t="shared" si="1"/>
        <v>0</v>
      </c>
      <c r="L89">
        <v>254</v>
      </c>
    </row>
    <row r="90" spans="1:12" x14ac:dyDescent="0.35">
      <c r="A90">
        <v>2009</v>
      </c>
      <c r="B90">
        <v>1</v>
      </c>
      <c r="C90" s="1">
        <v>39903</v>
      </c>
      <c r="D90" s="3">
        <v>200230940</v>
      </c>
      <c r="E90" s="3" t="s">
        <v>9</v>
      </c>
      <c r="F90" s="3" t="s">
        <v>6</v>
      </c>
      <c r="G90" s="7" t="s">
        <v>16</v>
      </c>
      <c r="H90" s="2" t="s">
        <v>4</v>
      </c>
      <c r="I90" s="63">
        <v>10</v>
      </c>
      <c r="J90" s="2">
        <v>0</v>
      </c>
      <c r="K90">
        <f t="shared" si="1"/>
        <v>0</v>
      </c>
      <c r="L90">
        <v>254</v>
      </c>
    </row>
    <row r="91" spans="1:12" x14ac:dyDescent="0.35">
      <c r="A91">
        <v>2009</v>
      </c>
      <c r="B91">
        <v>2</v>
      </c>
      <c r="C91" s="6">
        <v>39937</v>
      </c>
      <c r="D91" s="3">
        <v>200232392</v>
      </c>
      <c r="E91" s="3" t="s">
        <v>9</v>
      </c>
      <c r="F91" s="3" t="s">
        <v>6</v>
      </c>
      <c r="G91" s="7" t="s">
        <v>16</v>
      </c>
      <c r="H91" s="2" t="s">
        <v>4</v>
      </c>
      <c r="I91" s="63">
        <v>10</v>
      </c>
      <c r="J91" s="2">
        <v>0</v>
      </c>
      <c r="K91">
        <f t="shared" si="1"/>
        <v>0</v>
      </c>
      <c r="L91">
        <v>254</v>
      </c>
    </row>
    <row r="92" spans="1:12" x14ac:dyDescent="0.35">
      <c r="A92">
        <v>2009</v>
      </c>
      <c r="B92">
        <v>2</v>
      </c>
      <c r="C92" s="6">
        <v>39937</v>
      </c>
      <c r="D92" s="3">
        <v>200232393</v>
      </c>
      <c r="E92" s="3" t="s">
        <v>9</v>
      </c>
      <c r="F92" s="3" t="s">
        <v>6</v>
      </c>
      <c r="G92" s="7" t="s">
        <v>16</v>
      </c>
      <c r="H92" s="2" t="s">
        <v>4</v>
      </c>
      <c r="I92" s="63">
        <v>10</v>
      </c>
      <c r="J92" s="2">
        <v>0</v>
      </c>
      <c r="K92">
        <f t="shared" si="1"/>
        <v>0</v>
      </c>
      <c r="L92">
        <v>254</v>
      </c>
    </row>
    <row r="93" spans="1:12" x14ac:dyDescent="0.35">
      <c r="A93">
        <v>2009</v>
      </c>
      <c r="B93">
        <v>2</v>
      </c>
      <c r="C93" s="6">
        <v>39979</v>
      </c>
      <c r="D93" s="2">
        <v>200234067</v>
      </c>
      <c r="E93" s="3" t="s">
        <v>9</v>
      </c>
      <c r="F93" s="2" t="s">
        <v>6</v>
      </c>
      <c r="G93" s="11" t="s">
        <v>16</v>
      </c>
      <c r="H93" s="2" t="s">
        <v>4</v>
      </c>
      <c r="I93" s="63">
        <v>10</v>
      </c>
      <c r="J93" s="2">
        <v>0</v>
      </c>
      <c r="K93">
        <f t="shared" si="1"/>
        <v>0</v>
      </c>
      <c r="L93">
        <v>254</v>
      </c>
    </row>
    <row r="94" spans="1:12" x14ac:dyDescent="0.35">
      <c r="A94">
        <v>2009</v>
      </c>
      <c r="B94">
        <v>3</v>
      </c>
      <c r="C94" s="6">
        <v>40009</v>
      </c>
      <c r="D94" s="2">
        <v>200235191</v>
      </c>
      <c r="E94" s="3" t="s">
        <v>9</v>
      </c>
      <c r="F94" s="3" t="s">
        <v>6</v>
      </c>
      <c r="G94" s="11" t="s">
        <v>16</v>
      </c>
      <c r="H94" s="2" t="s">
        <v>4</v>
      </c>
      <c r="I94" s="63">
        <v>10</v>
      </c>
      <c r="J94" s="2">
        <v>0</v>
      </c>
      <c r="K94">
        <f t="shared" si="1"/>
        <v>0</v>
      </c>
      <c r="L94">
        <v>254</v>
      </c>
    </row>
    <row r="95" spans="1:12" x14ac:dyDescent="0.35">
      <c r="A95">
        <v>2009</v>
      </c>
      <c r="B95">
        <v>3</v>
      </c>
      <c r="C95" s="6">
        <v>40042</v>
      </c>
      <c r="D95" s="2">
        <v>200236385</v>
      </c>
      <c r="E95" s="3" t="s">
        <v>9</v>
      </c>
      <c r="F95" s="2" t="s">
        <v>6</v>
      </c>
      <c r="G95" s="11" t="s">
        <v>16</v>
      </c>
      <c r="H95" s="2" t="s">
        <v>4</v>
      </c>
      <c r="I95" s="63">
        <v>10</v>
      </c>
      <c r="J95" s="2">
        <v>0</v>
      </c>
      <c r="K95">
        <f t="shared" si="1"/>
        <v>0</v>
      </c>
      <c r="L95">
        <v>254</v>
      </c>
    </row>
    <row r="96" spans="1:12" x14ac:dyDescent="0.35">
      <c r="A96">
        <v>2009</v>
      </c>
      <c r="B96">
        <v>3</v>
      </c>
      <c r="C96" s="6">
        <v>40046</v>
      </c>
      <c r="D96" s="2">
        <v>200236954</v>
      </c>
      <c r="E96" s="3" t="s">
        <v>9</v>
      </c>
      <c r="F96" s="2" t="s">
        <v>6</v>
      </c>
      <c r="G96" s="11" t="s">
        <v>16</v>
      </c>
      <c r="H96" s="2" t="s">
        <v>4</v>
      </c>
      <c r="I96" s="63">
        <v>10</v>
      </c>
      <c r="J96" s="2">
        <v>0</v>
      </c>
      <c r="K96">
        <f t="shared" si="1"/>
        <v>0</v>
      </c>
      <c r="L96">
        <v>254</v>
      </c>
    </row>
    <row r="97" spans="1:12" x14ac:dyDescent="0.35">
      <c r="A97">
        <v>2009</v>
      </c>
      <c r="B97">
        <v>3</v>
      </c>
      <c r="C97" s="6">
        <v>40071</v>
      </c>
      <c r="D97" s="2">
        <v>200238130</v>
      </c>
      <c r="E97" s="3" t="s">
        <v>9</v>
      </c>
      <c r="F97" s="2" t="s">
        <v>6</v>
      </c>
      <c r="G97" s="11" t="s">
        <v>16</v>
      </c>
      <c r="H97" s="2" t="s">
        <v>4</v>
      </c>
      <c r="I97" s="63">
        <v>10</v>
      </c>
      <c r="J97" s="2">
        <v>0</v>
      </c>
      <c r="K97">
        <f t="shared" si="1"/>
        <v>0</v>
      </c>
      <c r="L97">
        <v>254</v>
      </c>
    </row>
    <row r="98" spans="1:12" x14ac:dyDescent="0.35">
      <c r="A98">
        <v>2009</v>
      </c>
      <c r="B98">
        <v>3</v>
      </c>
      <c r="C98" s="6">
        <v>40071</v>
      </c>
      <c r="D98" s="2">
        <v>200238131</v>
      </c>
      <c r="E98" s="3" t="s">
        <v>9</v>
      </c>
      <c r="F98" s="2" t="s">
        <v>6</v>
      </c>
      <c r="G98" s="11" t="s">
        <v>16</v>
      </c>
      <c r="H98" s="2" t="s">
        <v>4</v>
      </c>
      <c r="I98" s="63">
        <v>10</v>
      </c>
      <c r="J98" s="2">
        <v>0</v>
      </c>
      <c r="K98">
        <f t="shared" si="1"/>
        <v>0</v>
      </c>
      <c r="L98">
        <v>254</v>
      </c>
    </row>
    <row r="99" spans="1:12" x14ac:dyDescent="0.35">
      <c r="A99">
        <v>2009</v>
      </c>
      <c r="B99">
        <v>3</v>
      </c>
      <c r="C99" s="6">
        <v>40073</v>
      </c>
      <c r="D99" s="2">
        <v>200238137</v>
      </c>
      <c r="E99" s="3" t="s">
        <v>9</v>
      </c>
      <c r="F99" s="2" t="s">
        <v>6</v>
      </c>
      <c r="G99" s="11" t="s">
        <v>16</v>
      </c>
      <c r="H99" s="2" t="s">
        <v>4</v>
      </c>
      <c r="I99" s="63">
        <v>10</v>
      </c>
      <c r="J99" s="2">
        <v>0</v>
      </c>
      <c r="K99">
        <f t="shared" si="1"/>
        <v>0</v>
      </c>
      <c r="L99">
        <v>254</v>
      </c>
    </row>
    <row r="100" spans="1:12" x14ac:dyDescent="0.35">
      <c r="A100">
        <v>2009</v>
      </c>
      <c r="B100">
        <v>4</v>
      </c>
      <c r="C100" s="6">
        <v>40105</v>
      </c>
      <c r="D100" s="2">
        <v>200239968</v>
      </c>
      <c r="E100" s="3" t="s">
        <v>9</v>
      </c>
      <c r="F100" s="2" t="s">
        <v>6</v>
      </c>
      <c r="G100" s="11" t="s">
        <v>16</v>
      </c>
      <c r="H100" s="2" t="s">
        <v>4</v>
      </c>
      <c r="I100" s="63">
        <v>10</v>
      </c>
      <c r="J100" s="2">
        <v>0</v>
      </c>
      <c r="K100">
        <f t="shared" si="1"/>
        <v>0</v>
      </c>
      <c r="L100">
        <v>254</v>
      </c>
    </row>
    <row r="101" spans="1:12" x14ac:dyDescent="0.35">
      <c r="A101">
        <v>2009</v>
      </c>
      <c r="B101">
        <v>4</v>
      </c>
      <c r="C101" s="6">
        <v>40126</v>
      </c>
      <c r="D101" s="2">
        <v>200240962</v>
      </c>
      <c r="E101" s="16" t="s">
        <v>9</v>
      </c>
      <c r="F101" s="3" t="s">
        <v>6</v>
      </c>
      <c r="G101" s="11" t="s">
        <v>16</v>
      </c>
      <c r="H101" s="2" t="s">
        <v>4</v>
      </c>
      <c r="I101" s="63">
        <v>10</v>
      </c>
      <c r="J101" s="2">
        <v>0</v>
      </c>
      <c r="K101">
        <f t="shared" si="1"/>
        <v>0</v>
      </c>
      <c r="L101">
        <v>254</v>
      </c>
    </row>
    <row r="102" spans="1:12" x14ac:dyDescent="0.35">
      <c r="A102">
        <v>2009</v>
      </c>
      <c r="B102">
        <v>1</v>
      </c>
      <c r="C102" s="6">
        <v>39825</v>
      </c>
      <c r="D102" s="3">
        <v>200227139</v>
      </c>
      <c r="E102" s="3" t="s">
        <v>7</v>
      </c>
      <c r="F102" s="3" t="s">
        <v>6</v>
      </c>
      <c r="G102" s="7" t="s">
        <v>16</v>
      </c>
      <c r="H102" s="2" t="s">
        <v>4</v>
      </c>
      <c r="I102" s="63">
        <v>6</v>
      </c>
      <c r="J102" s="2">
        <v>0</v>
      </c>
      <c r="K102">
        <f t="shared" si="1"/>
        <v>0</v>
      </c>
      <c r="L102">
        <v>254</v>
      </c>
    </row>
    <row r="103" spans="1:12" x14ac:dyDescent="0.35">
      <c r="A103">
        <v>2009</v>
      </c>
      <c r="B103">
        <v>1</v>
      </c>
      <c r="C103" s="1">
        <v>39877</v>
      </c>
      <c r="D103" s="3">
        <v>200229495</v>
      </c>
      <c r="E103" s="3" t="s">
        <v>7</v>
      </c>
      <c r="F103" s="3" t="s">
        <v>6</v>
      </c>
      <c r="G103" s="7" t="s">
        <v>16</v>
      </c>
      <c r="H103" s="2" t="s">
        <v>4</v>
      </c>
      <c r="I103" s="63">
        <v>6</v>
      </c>
      <c r="J103" s="2">
        <v>0</v>
      </c>
      <c r="K103">
        <f t="shared" si="1"/>
        <v>0</v>
      </c>
      <c r="L103">
        <v>254</v>
      </c>
    </row>
    <row r="104" spans="1:12" x14ac:dyDescent="0.35">
      <c r="A104">
        <v>2009</v>
      </c>
      <c r="B104">
        <v>1</v>
      </c>
      <c r="C104" s="6">
        <v>39902</v>
      </c>
      <c r="D104" s="3">
        <v>200230949</v>
      </c>
      <c r="E104" s="3" t="s">
        <v>7</v>
      </c>
      <c r="F104" s="3" t="s">
        <v>6</v>
      </c>
      <c r="G104" s="7" t="s">
        <v>16</v>
      </c>
      <c r="H104" s="2" t="s">
        <v>4</v>
      </c>
      <c r="I104" s="63">
        <v>6</v>
      </c>
      <c r="J104" s="2">
        <v>0</v>
      </c>
      <c r="K104">
        <f t="shared" si="1"/>
        <v>0</v>
      </c>
      <c r="L104">
        <v>254</v>
      </c>
    </row>
    <row r="105" spans="1:12" x14ac:dyDescent="0.35">
      <c r="A105">
        <v>2009</v>
      </c>
      <c r="B105">
        <v>2</v>
      </c>
      <c r="C105" s="6">
        <v>39937</v>
      </c>
      <c r="D105" s="3">
        <v>200232399</v>
      </c>
      <c r="E105" s="3" t="s">
        <v>7</v>
      </c>
      <c r="F105" s="3" t="s">
        <v>6</v>
      </c>
      <c r="G105" s="7" t="s">
        <v>16</v>
      </c>
      <c r="H105" s="2" t="s">
        <v>4</v>
      </c>
      <c r="I105" s="63">
        <v>6</v>
      </c>
      <c r="J105" s="2">
        <v>0</v>
      </c>
      <c r="K105">
        <f t="shared" si="1"/>
        <v>0</v>
      </c>
      <c r="L105">
        <v>254</v>
      </c>
    </row>
    <row r="106" spans="1:12" x14ac:dyDescent="0.35">
      <c r="A106">
        <v>2009</v>
      </c>
      <c r="B106">
        <v>3</v>
      </c>
      <c r="C106" s="6">
        <v>40072</v>
      </c>
      <c r="D106" s="2">
        <v>200238134</v>
      </c>
      <c r="E106" s="3" t="s">
        <v>7</v>
      </c>
      <c r="F106" s="2" t="s">
        <v>6</v>
      </c>
      <c r="G106" s="11" t="s">
        <v>16</v>
      </c>
      <c r="H106" s="2" t="s">
        <v>4</v>
      </c>
      <c r="I106" s="63">
        <v>6</v>
      </c>
      <c r="J106" s="2">
        <v>0</v>
      </c>
      <c r="K106">
        <f t="shared" si="1"/>
        <v>0</v>
      </c>
      <c r="L106">
        <v>254</v>
      </c>
    </row>
    <row r="107" spans="1:12" x14ac:dyDescent="0.35">
      <c r="A107">
        <v>2009</v>
      </c>
      <c r="B107">
        <v>4</v>
      </c>
      <c r="C107" s="6">
        <v>40106</v>
      </c>
      <c r="D107" s="2">
        <v>200239966</v>
      </c>
      <c r="E107" s="3" t="s">
        <v>7</v>
      </c>
      <c r="F107" s="2" t="s">
        <v>6</v>
      </c>
      <c r="G107" s="11" t="s">
        <v>16</v>
      </c>
      <c r="H107" s="2" t="s">
        <v>4</v>
      </c>
      <c r="I107" s="63">
        <v>6</v>
      </c>
      <c r="J107" s="2">
        <v>0</v>
      </c>
      <c r="K107">
        <f t="shared" si="1"/>
        <v>0</v>
      </c>
      <c r="L107">
        <v>254</v>
      </c>
    </row>
    <row r="108" spans="1:12" x14ac:dyDescent="0.35">
      <c r="A108">
        <v>2009</v>
      </c>
      <c r="B108">
        <v>1</v>
      </c>
      <c r="C108" s="6">
        <v>39826</v>
      </c>
      <c r="D108" s="3">
        <v>200227126</v>
      </c>
      <c r="E108" s="3" t="s">
        <v>7</v>
      </c>
      <c r="F108" s="3" t="s">
        <v>6</v>
      </c>
      <c r="G108" s="7" t="s">
        <v>16</v>
      </c>
      <c r="H108" s="2" t="s">
        <v>4</v>
      </c>
      <c r="I108" s="63">
        <v>6</v>
      </c>
      <c r="J108" s="2">
        <v>0</v>
      </c>
      <c r="K108">
        <f t="shared" si="1"/>
        <v>0</v>
      </c>
      <c r="L108">
        <v>254</v>
      </c>
    </row>
    <row r="109" spans="1:12" x14ac:dyDescent="0.35">
      <c r="A109">
        <v>2009</v>
      </c>
      <c r="B109">
        <v>1</v>
      </c>
      <c r="C109" s="6">
        <v>39826</v>
      </c>
      <c r="D109" s="3">
        <v>200227127</v>
      </c>
      <c r="E109" s="3" t="s">
        <v>7</v>
      </c>
      <c r="F109" s="3" t="s">
        <v>6</v>
      </c>
      <c r="G109" s="7" t="s">
        <v>16</v>
      </c>
      <c r="H109" s="2" t="s">
        <v>4</v>
      </c>
      <c r="I109" s="63">
        <v>6</v>
      </c>
      <c r="J109" s="2">
        <v>0</v>
      </c>
      <c r="K109">
        <f t="shared" si="1"/>
        <v>0</v>
      </c>
      <c r="L109">
        <v>254</v>
      </c>
    </row>
    <row r="110" spans="1:12" x14ac:dyDescent="0.35">
      <c r="A110">
        <v>2009</v>
      </c>
      <c r="B110">
        <v>1</v>
      </c>
      <c r="C110" s="1">
        <v>39853</v>
      </c>
      <c r="D110" s="2">
        <v>200227890</v>
      </c>
      <c r="E110" s="3" t="s">
        <v>7</v>
      </c>
      <c r="F110" s="3" t="s">
        <v>6</v>
      </c>
      <c r="G110" s="7" t="s">
        <v>16</v>
      </c>
      <c r="H110" s="2" t="s">
        <v>4</v>
      </c>
      <c r="I110" s="63">
        <v>6</v>
      </c>
      <c r="J110" s="2">
        <v>0</v>
      </c>
      <c r="K110">
        <f t="shared" si="1"/>
        <v>0</v>
      </c>
      <c r="L110">
        <v>254</v>
      </c>
    </row>
    <row r="111" spans="1:12" x14ac:dyDescent="0.35">
      <c r="A111">
        <v>2009</v>
      </c>
      <c r="B111">
        <v>1</v>
      </c>
      <c r="C111" s="1">
        <v>39854</v>
      </c>
      <c r="D111" s="2">
        <v>200227891</v>
      </c>
      <c r="E111" s="3" t="s">
        <v>7</v>
      </c>
      <c r="F111" s="3" t="s">
        <v>6</v>
      </c>
      <c r="G111" s="7" t="s">
        <v>16</v>
      </c>
      <c r="H111" s="2" t="s">
        <v>4</v>
      </c>
      <c r="I111" s="63">
        <v>6</v>
      </c>
      <c r="J111" s="2">
        <v>0</v>
      </c>
      <c r="K111">
        <f t="shared" si="1"/>
        <v>0</v>
      </c>
      <c r="L111">
        <v>254</v>
      </c>
    </row>
    <row r="112" spans="1:12" x14ac:dyDescent="0.35">
      <c r="A112">
        <v>2009</v>
      </c>
      <c r="B112">
        <v>1</v>
      </c>
      <c r="C112" s="1">
        <v>39874</v>
      </c>
      <c r="D112" s="3">
        <v>200229490</v>
      </c>
      <c r="E112" s="3" t="s">
        <v>7</v>
      </c>
      <c r="F112" s="3" t="s">
        <v>6</v>
      </c>
      <c r="G112" s="7" t="s">
        <v>16</v>
      </c>
      <c r="H112" s="2" t="s">
        <v>4</v>
      </c>
      <c r="I112" s="63">
        <v>6</v>
      </c>
      <c r="J112" s="2">
        <v>0</v>
      </c>
      <c r="K112">
        <f t="shared" si="1"/>
        <v>0</v>
      </c>
      <c r="L112">
        <v>254</v>
      </c>
    </row>
    <row r="113" spans="1:12" x14ac:dyDescent="0.35">
      <c r="A113">
        <v>2009</v>
      </c>
      <c r="B113">
        <v>1</v>
      </c>
      <c r="C113" s="1">
        <v>39875</v>
      </c>
      <c r="D113" s="3">
        <v>200229491</v>
      </c>
      <c r="E113" s="3" t="s">
        <v>7</v>
      </c>
      <c r="F113" s="3" t="s">
        <v>6</v>
      </c>
      <c r="G113" s="7" t="s">
        <v>16</v>
      </c>
      <c r="H113" s="2" t="s">
        <v>4</v>
      </c>
      <c r="I113" s="63">
        <v>6</v>
      </c>
      <c r="J113" s="2">
        <v>0</v>
      </c>
      <c r="K113">
        <f t="shared" si="1"/>
        <v>0</v>
      </c>
      <c r="L113">
        <v>254</v>
      </c>
    </row>
    <row r="114" spans="1:12" x14ac:dyDescent="0.35">
      <c r="A114">
        <v>2009</v>
      </c>
      <c r="B114">
        <v>1</v>
      </c>
      <c r="C114" s="1">
        <v>39903</v>
      </c>
      <c r="D114" s="3">
        <v>200230952</v>
      </c>
      <c r="E114" s="3" t="s">
        <v>7</v>
      </c>
      <c r="F114" s="3" t="s">
        <v>6</v>
      </c>
      <c r="G114" s="7" t="s">
        <v>16</v>
      </c>
      <c r="H114" s="2" t="s">
        <v>4</v>
      </c>
      <c r="I114" s="63">
        <v>6</v>
      </c>
      <c r="J114" s="2">
        <v>0</v>
      </c>
      <c r="K114">
        <f t="shared" si="1"/>
        <v>0</v>
      </c>
      <c r="L114">
        <v>254</v>
      </c>
    </row>
    <row r="115" spans="1:12" x14ac:dyDescent="0.35">
      <c r="A115">
        <v>2009</v>
      </c>
      <c r="B115">
        <v>2</v>
      </c>
      <c r="C115" s="6">
        <v>39937</v>
      </c>
      <c r="D115" s="3">
        <v>200232398</v>
      </c>
      <c r="E115" s="3" t="s">
        <v>7</v>
      </c>
      <c r="F115" s="3" t="s">
        <v>6</v>
      </c>
      <c r="G115" s="7" t="s">
        <v>16</v>
      </c>
      <c r="H115" s="2" t="s">
        <v>4</v>
      </c>
      <c r="I115" s="63">
        <v>6</v>
      </c>
      <c r="J115" s="2">
        <v>0</v>
      </c>
      <c r="K115">
        <f t="shared" si="1"/>
        <v>0</v>
      </c>
      <c r="L115">
        <v>254</v>
      </c>
    </row>
    <row r="116" spans="1:12" x14ac:dyDescent="0.35">
      <c r="A116">
        <v>2009</v>
      </c>
      <c r="B116">
        <v>2</v>
      </c>
      <c r="C116" s="6">
        <v>39937</v>
      </c>
      <c r="D116" s="3">
        <v>200232401</v>
      </c>
      <c r="E116" s="3" t="s">
        <v>7</v>
      </c>
      <c r="F116" s="3" t="s">
        <v>6</v>
      </c>
      <c r="G116" s="7" t="s">
        <v>16</v>
      </c>
      <c r="H116" s="63" t="s">
        <v>12</v>
      </c>
      <c r="I116" s="63">
        <v>6</v>
      </c>
      <c r="J116" s="2" t="s">
        <v>18</v>
      </c>
      <c r="K116">
        <f t="shared" si="1"/>
        <v>1</v>
      </c>
      <c r="L116">
        <v>254</v>
      </c>
    </row>
    <row r="117" spans="1:12" x14ac:dyDescent="0.35">
      <c r="A117">
        <v>2009</v>
      </c>
      <c r="B117">
        <v>2</v>
      </c>
      <c r="C117" s="6">
        <v>39983</v>
      </c>
      <c r="D117" s="2">
        <v>200234065</v>
      </c>
      <c r="E117" s="3" t="s">
        <v>7</v>
      </c>
      <c r="F117" s="2" t="s">
        <v>6</v>
      </c>
      <c r="G117" s="11" t="s">
        <v>16</v>
      </c>
      <c r="H117" s="2" t="s">
        <v>4</v>
      </c>
      <c r="I117" s="63">
        <v>6</v>
      </c>
      <c r="J117" s="2">
        <v>0</v>
      </c>
      <c r="K117">
        <f t="shared" si="1"/>
        <v>0</v>
      </c>
      <c r="L117">
        <v>254</v>
      </c>
    </row>
    <row r="118" spans="1:12" x14ac:dyDescent="0.35">
      <c r="A118">
        <v>2009</v>
      </c>
      <c r="B118">
        <v>4</v>
      </c>
      <c r="C118" s="6">
        <v>40105</v>
      </c>
      <c r="D118" s="2">
        <v>200239962</v>
      </c>
      <c r="E118" s="3" t="s">
        <v>7</v>
      </c>
      <c r="F118" s="2" t="s">
        <v>6</v>
      </c>
      <c r="G118" s="11" t="s">
        <v>16</v>
      </c>
      <c r="H118" s="2" t="s">
        <v>4</v>
      </c>
      <c r="I118" s="63">
        <v>6</v>
      </c>
      <c r="J118" s="2">
        <v>0</v>
      </c>
      <c r="K118">
        <f t="shared" si="1"/>
        <v>0</v>
      </c>
      <c r="L118">
        <v>254</v>
      </c>
    </row>
    <row r="119" spans="1:12" x14ac:dyDescent="0.35">
      <c r="A119">
        <v>2009</v>
      </c>
      <c r="B119">
        <v>4</v>
      </c>
      <c r="C119" s="6">
        <v>40105</v>
      </c>
      <c r="D119" s="2">
        <v>200239963</v>
      </c>
      <c r="E119" s="3" t="s">
        <v>7</v>
      </c>
      <c r="F119" s="2" t="s">
        <v>6</v>
      </c>
      <c r="G119" s="11" t="s">
        <v>16</v>
      </c>
      <c r="H119" s="2" t="s">
        <v>4</v>
      </c>
      <c r="I119" s="63">
        <v>6</v>
      </c>
      <c r="J119" s="2">
        <v>0</v>
      </c>
      <c r="K119">
        <f t="shared" si="1"/>
        <v>0</v>
      </c>
      <c r="L119">
        <v>254</v>
      </c>
    </row>
    <row r="120" spans="1:12" x14ac:dyDescent="0.35">
      <c r="A120">
        <v>2009</v>
      </c>
      <c r="B120">
        <v>4</v>
      </c>
      <c r="C120" s="6">
        <v>40105</v>
      </c>
      <c r="D120" s="2">
        <v>200239965</v>
      </c>
      <c r="E120" s="3" t="s">
        <v>7</v>
      </c>
      <c r="F120" s="2" t="s">
        <v>6</v>
      </c>
      <c r="G120" s="11" t="s">
        <v>16</v>
      </c>
      <c r="H120" s="2" t="s">
        <v>4</v>
      </c>
      <c r="I120" s="63">
        <v>6</v>
      </c>
      <c r="J120" s="2">
        <v>0</v>
      </c>
      <c r="K120">
        <f t="shared" si="1"/>
        <v>0</v>
      </c>
      <c r="L120">
        <v>254</v>
      </c>
    </row>
    <row r="121" spans="1:12" x14ac:dyDescent="0.35">
      <c r="A121">
        <v>2009</v>
      </c>
      <c r="B121">
        <v>4</v>
      </c>
      <c r="C121" s="6">
        <v>40126</v>
      </c>
      <c r="D121" s="2">
        <v>200240957</v>
      </c>
      <c r="E121" s="16" t="s">
        <v>7</v>
      </c>
      <c r="F121" s="2" t="s">
        <v>6</v>
      </c>
      <c r="G121" s="11" t="s">
        <v>16</v>
      </c>
      <c r="H121" s="2" t="s">
        <v>4</v>
      </c>
      <c r="I121" s="63">
        <v>6</v>
      </c>
      <c r="J121" s="2">
        <v>0</v>
      </c>
      <c r="K121">
        <f t="shared" si="1"/>
        <v>0</v>
      </c>
      <c r="L121">
        <v>254</v>
      </c>
    </row>
    <row r="122" spans="1:12" x14ac:dyDescent="0.35">
      <c r="A122">
        <v>2009</v>
      </c>
      <c r="B122">
        <v>4</v>
      </c>
      <c r="C122" s="6">
        <v>40126</v>
      </c>
      <c r="D122" s="2">
        <v>200240958</v>
      </c>
      <c r="E122" s="16" t="s">
        <v>7</v>
      </c>
      <c r="F122" s="2" t="s">
        <v>6</v>
      </c>
      <c r="G122" s="11" t="s">
        <v>16</v>
      </c>
      <c r="H122" s="2" t="s">
        <v>4</v>
      </c>
      <c r="I122" s="63">
        <v>6</v>
      </c>
      <c r="J122" s="2">
        <v>0</v>
      </c>
      <c r="K122">
        <f t="shared" si="1"/>
        <v>0</v>
      </c>
      <c r="L122">
        <v>254</v>
      </c>
    </row>
    <row r="123" spans="1:12" x14ac:dyDescent="0.35">
      <c r="A123">
        <v>2009</v>
      </c>
      <c r="B123">
        <v>4</v>
      </c>
      <c r="C123" s="6">
        <v>40126</v>
      </c>
      <c r="D123" s="2">
        <v>200240964</v>
      </c>
      <c r="E123" s="3" t="s">
        <v>7</v>
      </c>
      <c r="F123" s="2" t="s">
        <v>6</v>
      </c>
      <c r="G123" s="11" t="s">
        <v>16</v>
      </c>
      <c r="H123" s="2" t="s">
        <v>4</v>
      </c>
      <c r="I123" s="63">
        <v>6</v>
      </c>
      <c r="J123" s="2">
        <v>0</v>
      </c>
      <c r="K123">
        <f t="shared" si="1"/>
        <v>0</v>
      </c>
      <c r="L123">
        <v>254</v>
      </c>
    </row>
    <row r="124" spans="1:12" x14ac:dyDescent="0.35">
      <c r="A124">
        <v>2009</v>
      </c>
      <c r="B124">
        <v>1</v>
      </c>
      <c r="C124" s="1">
        <v>39848</v>
      </c>
      <c r="D124" s="2">
        <v>200227888</v>
      </c>
      <c r="E124" s="3" t="s">
        <v>85</v>
      </c>
      <c r="F124" s="3" t="s">
        <v>6</v>
      </c>
      <c r="G124" s="7" t="s">
        <v>16</v>
      </c>
      <c r="H124" s="63" t="s">
        <v>12</v>
      </c>
      <c r="I124" s="2">
        <v>0</v>
      </c>
      <c r="J124" s="2" t="s">
        <v>18</v>
      </c>
      <c r="K124">
        <f t="shared" si="1"/>
        <v>1</v>
      </c>
      <c r="L124">
        <v>254</v>
      </c>
    </row>
    <row r="125" spans="1:12" x14ac:dyDescent="0.35">
      <c r="A125">
        <v>2009</v>
      </c>
      <c r="B125">
        <v>1</v>
      </c>
      <c r="C125" s="6">
        <v>39834</v>
      </c>
      <c r="D125" s="3">
        <v>200227135</v>
      </c>
      <c r="E125" s="3" t="s">
        <v>87</v>
      </c>
      <c r="F125" s="3" t="s">
        <v>6</v>
      </c>
      <c r="G125" s="7" t="s">
        <v>16</v>
      </c>
      <c r="H125" s="63" t="s">
        <v>12</v>
      </c>
      <c r="I125" s="2">
        <v>0</v>
      </c>
      <c r="J125" s="2" t="s">
        <v>18</v>
      </c>
      <c r="K125">
        <f t="shared" si="1"/>
        <v>1</v>
      </c>
      <c r="L125">
        <v>254</v>
      </c>
    </row>
    <row r="126" spans="1:12" x14ac:dyDescent="0.35">
      <c r="A126">
        <v>2009</v>
      </c>
      <c r="B126">
        <v>1</v>
      </c>
      <c r="C126" s="6">
        <v>39876</v>
      </c>
      <c r="D126" s="3">
        <v>200229489</v>
      </c>
      <c r="E126" s="3" t="s">
        <v>87</v>
      </c>
      <c r="F126" s="3" t="s">
        <v>6</v>
      </c>
      <c r="G126" s="7" t="s">
        <v>16</v>
      </c>
      <c r="H126" s="63" t="s">
        <v>12</v>
      </c>
      <c r="I126" s="2">
        <v>0</v>
      </c>
      <c r="J126" s="2" t="s">
        <v>18</v>
      </c>
      <c r="K126">
        <f t="shared" si="1"/>
        <v>1</v>
      </c>
      <c r="L126">
        <v>254</v>
      </c>
    </row>
    <row r="127" spans="1:12" x14ac:dyDescent="0.35">
      <c r="A127">
        <v>2009</v>
      </c>
      <c r="B127">
        <v>1</v>
      </c>
      <c r="C127" s="6">
        <v>39876</v>
      </c>
      <c r="D127" s="3">
        <v>200229500</v>
      </c>
      <c r="E127" s="3" t="s">
        <v>87</v>
      </c>
      <c r="F127" s="3" t="s">
        <v>6</v>
      </c>
      <c r="G127" s="7" t="s">
        <v>16</v>
      </c>
      <c r="H127" s="63" t="s">
        <v>12</v>
      </c>
      <c r="I127" s="2">
        <v>0</v>
      </c>
      <c r="J127" s="2" t="s">
        <v>18</v>
      </c>
      <c r="K127">
        <f t="shared" si="1"/>
        <v>1</v>
      </c>
      <c r="L127">
        <v>254</v>
      </c>
    </row>
    <row r="128" spans="1:12" x14ac:dyDescent="0.35">
      <c r="A128">
        <v>2009</v>
      </c>
      <c r="B128">
        <v>1</v>
      </c>
      <c r="C128" s="6">
        <v>39818</v>
      </c>
      <c r="D128" s="3">
        <v>200226501</v>
      </c>
      <c r="E128" s="3" t="s">
        <v>2</v>
      </c>
      <c r="F128" s="3" t="s">
        <v>3</v>
      </c>
      <c r="G128" s="7" t="s">
        <v>15</v>
      </c>
      <c r="H128" s="2" t="s">
        <v>4</v>
      </c>
      <c r="I128" s="63">
        <v>16</v>
      </c>
      <c r="J128" s="2">
        <v>0</v>
      </c>
      <c r="K128">
        <f t="shared" si="1"/>
        <v>0</v>
      </c>
      <c r="L128">
        <v>254</v>
      </c>
    </row>
    <row r="129" spans="1:12" x14ac:dyDescent="0.35">
      <c r="A129">
        <v>2009</v>
      </c>
      <c r="B129">
        <v>1</v>
      </c>
      <c r="C129" s="6">
        <v>39827</v>
      </c>
      <c r="D129" s="3">
        <v>200226779</v>
      </c>
      <c r="E129" s="3" t="s">
        <v>2</v>
      </c>
      <c r="F129" s="3" t="s">
        <v>3</v>
      </c>
      <c r="G129" s="7" t="s">
        <v>15</v>
      </c>
      <c r="H129" s="2" t="s">
        <v>4</v>
      </c>
      <c r="I129" s="63">
        <v>16</v>
      </c>
      <c r="J129" s="2">
        <v>0</v>
      </c>
      <c r="K129">
        <f t="shared" si="1"/>
        <v>0</v>
      </c>
      <c r="L129">
        <v>254</v>
      </c>
    </row>
    <row r="130" spans="1:12" x14ac:dyDescent="0.35">
      <c r="A130">
        <v>2009</v>
      </c>
      <c r="B130">
        <v>1</v>
      </c>
      <c r="C130" s="1">
        <v>39884</v>
      </c>
      <c r="D130" s="2">
        <v>200229796</v>
      </c>
      <c r="E130" s="3" t="s">
        <v>2</v>
      </c>
      <c r="F130" s="3" t="s">
        <v>3</v>
      </c>
      <c r="G130" s="9" t="s">
        <v>15</v>
      </c>
      <c r="H130" s="2" t="s">
        <v>4</v>
      </c>
      <c r="I130" s="63">
        <v>16</v>
      </c>
      <c r="J130" s="2">
        <v>0</v>
      </c>
      <c r="K130">
        <f t="shared" si="1"/>
        <v>0</v>
      </c>
      <c r="L130">
        <v>254</v>
      </c>
    </row>
    <row r="131" spans="1:12" x14ac:dyDescent="0.35">
      <c r="A131">
        <v>2009</v>
      </c>
      <c r="B131">
        <v>2</v>
      </c>
      <c r="C131" s="6">
        <v>39906</v>
      </c>
      <c r="D131" s="3">
        <v>200230944</v>
      </c>
      <c r="E131" s="3" t="s">
        <v>2</v>
      </c>
      <c r="F131" s="3" t="s">
        <v>3</v>
      </c>
      <c r="G131" s="7" t="s">
        <v>15</v>
      </c>
      <c r="H131" s="2" t="s">
        <v>4</v>
      </c>
      <c r="I131" s="63">
        <v>16</v>
      </c>
      <c r="J131" s="2">
        <v>0</v>
      </c>
      <c r="K131">
        <f t="shared" si="1"/>
        <v>0</v>
      </c>
      <c r="L131">
        <v>254</v>
      </c>
    </row>
    <row r="132" spans="1:12" x14ac:dyDescent="0.35">
      <c r="A132">
        <v>2009</v>
      </c>
      <c r="B132">
        <v>2</v>
      </c>
      <c r="C132" s="6">
        <v>39918</v>
      </c>
      <c r="D132" s="3">
        <v>200231530</v>
      </c>
      <c r="E132" s="3" t="s">
        <v>2</v>
      </c>
      <c r="F132" s="3" t="s">
        <v>3</v>
      </c>
      <c r="G132" s="7" t="s">
        <v>15</v>
      </c>
      <c r="H132" s="2" t="s">
        <v>4</v>
      </c>
      <c r="I132" s="63">
        <v>16</v>
      </c>
      <c r="J132" s="2">
        <v>0</v>
      </c>
      <c r="K132">
        <f t="shared" si="1"/>
        <v>0</v>
      </c>
      <c r="L132">
        <v>254</v>
      </c>
    </row>
    <row r="133" spans="1:12" x14ac:dyDescent="0.35">
      <c r="A133">
        <v>2009</v>
      </c>
      <c r="B133">
        <v>2</v>
      </c>
      <c r="C133" s="6">
        <v>39934</v>
      </c>
      <c r="D133" s="3">
        <v>200231690</v>
      </c>
      <c r="E133" s="3" t="s">
        <v>2</v>
      </c>
      <c r="F133" s="3" t="s">
        <v>3</v>
      </c>
      <c r="G133" s="7" t="s">
        <v>15</v>
      </c>
      <c r="H133" s="2" t="s">
        <v>4</v>
      </c>
      <c r="I133" s="63">
        <v>16</v>
      </c>
      <c r="J133" s="2">
        <v>0</v>
      </c>
      <c r="K133">
        <f t="shared" ref="K133:K196" si="2">IF(H133="negative",0,1)</f>
        <v>0</v>
      </c>
      <c r="L133">
        <v>254</v>
      </c>
    </row>
    <row r="134" spans="1:12" x14ac:dyDescent="0.35">
      <c r="A134">
        <v>2009</v>
      </c>
      <c r="B134">
        <v>2</v>
      </c>
      <c r="C134" s="6">
        <v>39947</v>
      </c>
      <c r="D134" s="3">
        <v>200232397</v>
      </c>
      <c r="E134" s="3" t="s">
        <v>2</v>
      </c>
      <c r="F134" s="3" t="s">
        <v>3</v>
      </c>
      <c r="G134" s="7" t="s">
        <v>15</v>
      </c>
      <c r="H134" s="2" t="s">
        <v>4</v>
      </c>
      <c r="I134" s="63">
        <v>16</v>
      </c>
      <c r="J134" s="2">
        <v>0</v>
      </c>
      <c r="K134">
        <f t="shared" si="2"/>
        <v>0</v>
      </c>
      <c r="L134">
        <v>254</v>
      </c>
    </row>
    <row r="135" spans="1:12" x14ac:dyDescent="0.35">
      <c r="A135">
        <v>2009</v>
      </c>
      <c r="B135">
        <v>2</v>
      </c>
      <c r="C135" s="6">
        <v>39980</v>
      </c>
      <c r="D135" s="2">
        <v>200233898</v>
      </c>
      <c r="E135" s="3" t="s">
        <v>2</v>
      </c>
      <c r="F135" s="2" t="s">
        <v>3</v>
      </c>
      <c r="G135" s="11" t="s">
        <v>15</v>
      </c>
      <c r="H135" s="2" t="s">
        <v>4</v>
      </c>
      <c r="I135" s="63">
        <v>16</v>
      </c>
      <c r="J135" s="2">
        <v>0</v>
      </c>
      <c r="K135">
        <f t="shared" si="2"/>
        <v>0</v>
      </c>
      <c r="L135">
        <v>254</v>
      </c>
    </row>
    <row r="136" spans="1:12" x14ac:dyDescent="0.35">
      <c r="A136">
        <v>2009</v>
      </c>
      <c r="B136">
        <v>3</v>
      </c>
      <c r="C136" s="6">
        <v>40003</v>
      </c>
      <c r="D136" s="2">
        <v>200234890</v>
      </c>
      <c r="E136" s="3" t="s">
        <v>2</v>
      </c>
      <c r="F136" s="3" t="s">
        <v>3</v>
      </c>
      <c r="G136" s="11" t="s">
        <v>15</v>
      </c>
      <c r="H136" s="2" t="s">
        <v>4</v>
      </c>
      <c r="I136" s="63">
        <v>16</v>
      </c>
      <c r="J136" s="2">
        <v>0</v>
      </c>
      <c r="K136">
        <f t="shared" si="2"/>
        <v>0</v>
      </c>
      <c r="L136">
        <v>254</v>
      </c>
    </row>
    <row r="137" spans="1:12" x14ac:dyDescent="0.35">
      <c r="A137">
        <v>2009</v>
      </c>
      <c r="B137">
        <v>3</v>
      </c>
      <c r="C137" s="6">
        <v>40021</v>
      </c>
      <c r="D137" s="2">
        <v>200235510</v>
      </c>
      <c r="E137" s="3" t="s">
        <v>2</v>
      </c>
      <c r="F137" s="3" t="s">
        <v>3</v>
      </c>
      <c r="G137" s="11" t="s">
        <v>15</v>
      </c>
      <c r="H137" s="2" t="s">
        <v>4</v>
      </c>
      <c r="I137" s="63">
        <v>16</v>
      </c>
      <c r="J137" s="2">
        <v>0</v>
      </c>
      <c r="K137">
        <f t="shared" si="2"/>
        <v>0</v>
      </c>
      <c r="L137">
        <v>254</v>
      </c>
    </row>
    <row r="138" spans="1:12" x14ac:dyDescent="0.35">
      <c r="A138">
        <v>2009</v>
      </c>
      <c r="B138">
        <v>3</v>
      </c>
      <c r="C138" s="6">
        <v>40029</v>
      </c>
      <c r="D138" s="3">
        <v>200235727</v>
      </c>
      <c r="E138" s="3" t="s">
        <v>2</v>
      </c>
      <c r="F138" s="2" t="s">
        <v>3</v>
      </c>
      <c r="G138" s="11" t="s">
        <v>15</v>
      </c>
      <c r="H138" s="2" t="s">
        <v>4</v>
      </c>
      <c r="I138" s="63">
        <v>16</v>
      </c>
      <c r="J138" s="2">
        <v>0</v>
      </c>
      <c r="K138">
        <f t="shared" si="2"/>
        <v>0</v>
      </c>
      <c r="L138">
        <v>254</v>
      </c>
    </row>
    <row r="139" spans="1:12" x14ac:dyDescent="0.35">
      <c r="A139">
        <v>2009</v>
      </c>
      <c r="B139">
        <v>3</v>
      </c>
      <c r="C139" s="6">
        <v>40063</v>
      </c>
      <c r="D139" s="2">
        <v>200237919</v>
      </c>
      <c r="E139" s="3" t="s">
        <v>2</v>
      </c>
      <c r="F139" s="2" t="s">
        <v>3</v>
      </c>
      <c r="G139" s="11" t="s">
        <v>15</v>
      </c>
      <c r="H139" s="2" t="s">
        <v>4</v>
      </c>
      <c r="I139" s="63">
        <v>16</v>
      </c>
      <c r="J139" s="2">
        <v>0</v>
      </c>
      <c r="K139">
        <f t="shared" si="2"/>
        <v>0</v>
      </c>
      <c r="L139">
        <v>254</v>
      </c>
    </row>
    <row r="140" spans="1:12" x14ac:dyDescent="0.35">
      <c r="A140">
        <v>2009</v>
      </c>
      <c r="B140">
        <v>3</v>
      </c>
      <c r="C140" s="6">
        <v>40071</v>
      </c>
      <c r="D140" s="3">
        <v>200238021</v>
      </c>
      <c r="E140" s="3" t="s">
        <v>2</v>
      </c>
      <c r="F140" s="2" t="s">
        <v>3</v>
      </c>
      <c r="G140" s="11" t="s">
        <v>15</v>
      </c>
      <c r="H140" s="2" t="s">
        <v>4</v>
      </c>
      <c r="I140" s="63">
        <v>16</v>
      </c>
      <c r="J140" s="2">
        <v>0</v>
      </c>
      <c r="K140">
        <f t="shared" si="2"/>
        <v>0</v>
      </c>
      <c r="L140">
        <v>254</v>
      </c>
    </row>
    <row r="141" spans="1:12" x14ac:dyDescent="0.35">
      <c r="A141">
        <v>2009</v>
      </c>
      <c r="B141">
        <v>3</v>
      </c>
      <c r="C141" s="6">
        <v>40078</v>
      </c>
      <c r="D141" s="2">
        <v>200238376</v>
      </c>
      <c r="E141" s="3" t="s">
        <v>2</v>
      </c>
      <c r="F141" s="2" t="s">
        <v>3</v>
      </c>
      <c r="G141" s="11" t="s">
        <v>15</v>
      </c>
      <c r="H141" s="2" t="s">
        <v>4</v>
      </c>
      <c r="I141" s="63">
        <v>16</v>
      </c>
      <c r="J141" s="2">
        <v>0</v>
      </c>
      <c r="K141">
        <f t="shared" si="2"/>
        <v>0</v>
      </c>
      <c r="L141">
        <v>254</v>
      </c>
    </row>
    <row r="142" spans="1:12" x14ac:dyDescent="0.35">
      <c r="A142">
        <v>2009</v>
      </c>
      <c r="B142">
        <v>4</v>
      </c>
      <c r="C142" s="6">
        <v>40091</v>
      </c>
      <c r="D142" s="3">
        <v>200238692</v>
      </c>
      <c r="E142" s="3" t="s">
        <v>2</v>
      </c>
      <c r="F142" s="2" t="s">
        <v>3</v>
      </c>
      <c r="G142" s="11" t="s">
        <v>15</v>
      </c>
      <c r="H142" s="2" t="s">
        <v>4</v>
      </c>
      <c r="I142" s="63">
        <v>16</v>
      </c>
      <c r="J142" s="2">
        <v>0</v>
      </c>
      <c r="K142">
        <f t="shared" si="2"/>
        <v>0</v>
      </c>
      <c r="L142">
        <v>254</v>
      </c>
    </row>
    <row r="143" spans="1:12" x14ac:dyDescent="0.35">
      <c r="A143">
        <v>2009</v>
      </c>
      <c r="B143">
        <v>4</v>
      </c>
      <c r="C143" s="12">
        <v>40148</v>
      </c>
      <c r="D143" s="2">
        <v>200242575</v>
      </c>
      <c r="E143" s="3" t="s">
        <v>2</v>
      </c>
      <c r="F143" s="2" t="s">
        <v>3</v>
      </c>
      <c r="G143" s="11" t="s">
        <v>15</v>
      </c>
      <c r="H143" s="2" t="s">
        <v>4</v>
      </c>
      <c r="I143" s="63">
        <v>16</v>
      </c>
      <c r="J143" s="2">
        <v>0</v>
      </c>
      <c r="K143">
        <f t="shared" si="2"/>
        <v>0</v>
      </c>
      <c r="L143">
        <v>254</v>
      </c>
    </row>
    <row r="144" spans="1:12" x14ac:dyDescent="0.35">
      <c r="A144">
        <v>2009</v>
      </c>
      <c r="B144">
        <v>1</v>
      </c>
      <c r="C144" s="6">
        <v>39819</v>
      </c>
      <c r="D144" s="3">
        <v>200226500</v>
      </c>
      <c r="E144" s="3" t="s">
        <v>2</v>
      </c>
      <c r="F144" s="3" t="s">
        <v>3</v>
      </c>
      <c r="G144" s="7" t="s">
        <v>15</v>
      </c>
      <c r="H144" s="2" t="s">
        <v>4</v>
      </c>
      <c r="I144" s="63">
        <v>16</v>
      </c>
      <c r="J144" s="2">
        <v>0</v>
      </c>
      <c r="K144">
        <f t="shared" si="2"/>
        <v>0</v>
      </c>
      <c r="L144">
        <v>254</v>
      </c>
    </row>
    <row r="145" spans="1:12" x14ac:dyDescent="0.35">
      <c r="A145">
        <v>2009</v>
      </c>
      <c r="B145">
        <v>1</v>
      </c>
      <c r="C145" s="6">
        <v>39820</v>
      </c>
      <c r="D145" s="3">
        <v>200226777</v>
      </c>
      <c r="E145" s="3" t="s">
        <v>2</v>
      </c>
      <c r="F145" s="3" t="s">
        <v>3</v>
      </c>
      <c r="G145" s="7" t="s">
        <v>15</v>
      </c>
      <c r="H145" s="2" t="s">
        <v>4</v>
      </c>
      <c r="I145" s="63">
        <v>16</v>
      </c>
      <c r="J145" s="2">
        <v>0</v>
      </c>
      <c r="K145">
        <f t="shared" si="2"/>
        <v>0</v>
      </c>
      <c r="L145">
        <v>254</v>
      </c>
    </row>
    <row r="146" spans="1:12" x14ac:dyDescent="0.35">
      <c r="A146">
        <v>2009</v>
      </c>
      <c r="B146">
        <v>1</v>
      </c>
      <c r="C146" s="6">
        <v>39827</v>
      </c>
      <c r="D146" s="3">
        <v>200226778</v>
      </c>
      <c r="E146" s="3" t="s">
        <v>2</v>
      </c>
      <c r="F146" s="3" t="s">
        <v>3</v>
      </c>
      <c r="G146" s="7" t="s">
        <v>15</v>
      </c>
      <c r="H146" s="2" t="s">
        <v>4</v>
      </c>
      <c r="I146" s="63">
        <v>16</v>
      </c>
      <c r="J146" s="2">
        <v>0</v>
      </c>
      <c r="K146">
        <f t="shared" si="2"/>
        <v>0</v>
      </c>
      <c r="L146">
        <v>254</v>
      </c>
    </row>
    <row r="147" spans="1:12" x14ac:dyDescent="0.35">
      <c r="A147">
        <v>2009</v>
      </c>
      <c r="B147">
        <v>1</v>
      </c>
      <c r="C147" s="1">
        <v>39849</v>
      </c>
      <c r="D147" s="2">
        <v>200227955</v>
      </c>
      <c r="E147" s="3" t="s">
        <v>2</v>
      </c>
      <c r="F147" s="2" t="s">
        <v>3</v>
      </c>
      <c r="G147" s="4" t="s">
        <v>15</v>
      </c>
      <c r="H147" s="2" t="s">
        <v>4</v>
      </c>
      <c r="I147" s="63">
        <v>16</v>
      </c>
      <c r="J147" s="2">
        <v>0</v>
      </c>
      <c r="K147">
        <f t="shared" si="2"/>
        <v>0</v>
      </c>
      <c r="L147">
        <v>254</v>
      </c>
    </row>
    <row r="148" spans="1:12" x14ac:dyDescent="0.35">
      <c r="A148">
        <v>2009</v>
      </c>
      <c r="B148">
        <v>1</v>
      </c>
      <c r="C148" s="1">
        <v>39853</v>
      </c>
      <c r="D148" s="2">
        <v>200227956</v>
      </c>
      <c r="E148" s="3" t="s">
        <v>2</v>
      </c>
      <c r="F148" s="2" t="s">
        <v>3</v>
      </c>
      <c r="G148" s="4" t="s">
        <v>15</v>
      </c>
      <c r="H148" s="63" t="s">
        <v>12</v>
      </c>
      <c r="I148" s="63">
        <v>16</v>
      </c>
      <c r="J148" s="2" t="s">
        <v>18</v>
      </c>
      <c r="K148">
        <f t="shared" si="2"/>
        <v>1</v>
      </c>
      <c r="L148">
        <v>254</v>
      </c>
    </row>
    <row r="149" spans="1:12" x14ac:dyDescent="0.35">
      <c r="A149">
        <v>2009</v>
      </c>
      <c r="B149">
        <v>1</v>
      </c>
      <c r="C149" s="6">
        <v>39895</v>
      </c>
      <c r="D149" s="3">
        <v>200230931</v>
      </c>
      <c r="E149" s="3" t="s">
        <v>2</v>
      </c>
      <c r="F149" s="3" t="s">
        <v>3</v>
      </c>
      <c r="G149" s="7" t="s">
        <v>15</v>
      </c>
      <c r="H149" s="2" t="s">
        <v>4</v>
      </c>
      <c r="I149" s="63">
        <v>16</v>
      </c>
      <c r="J149" s="2">
        <v>0</v>
      </c>
      <c r="K149">
        <f t="shared" si="2"/>
        <v>0</v>
      </c>
      <c r="L149">
        <v>254</v>
      </c>
    </row>
    <row r="150" spans="1:12" x14ac:dyDescent="0.35">
      <c r="A150">
        <v>2009</v>
      </c>
      <c r="B150">
        <v>2</v>
      </c>
      <c r="C150" s="6">
        <v>39909</v>
      </c>
      <c r="D150" s="3">
        <v>200230945</v>
      </c>
      <c r="E150" s="3" t="s">
        <v>2</v>
      </c>
      <c r="F150" s="3" t="s">
        <v>3</v>
      </c>
      <c r="G150" s="7" t="s">
        <v>15</v>
      </c>
      <c r="H150" s="2" t="s">
        <v>4</v>
      </c>
      <c r="I150" s="63">
        <v>16</v>
      </c>
      <c r="J150" s="2">
        <v>0</v>
      </c>
      <c r="K150">
        <f t="shared" si="2"/>
        <v>0</v>
      </c>
      <c r="L150">
        <v>254</v>
      </c>
    </row>
    <row r="151" spans="1:12" x14ac:dyDescent="0.35">
      <c r="A151">
        <v>2009</v>
      </c>
      <c r="B151">
        <v>2</v>
      </c>
      <c r="C151" s="6">
        <v>39909</v>
      </c>
      <c r="D151" s="3">
        <v>200230946</v>
      </c>
      <c r="E151" s="3" t="s">
        <v>2</v>
      </c>
      <c r="F151" s="3" t="s">
        <v>3</v>
      </c>
      <c r="G151" s="7" t="s">
        <v>15</v>
      </c>
      <c r="H151" s="2" t="s">
        <v>4</v>
      </c>
      <c r="I151" s="63">
        <v>16</v>
      </c>
      <c r="J151" s="2">
        <v>0</v>
      </c>
      <c r="K151">
        <f t="shared" si="2"/>
        <v>0</v>
      </c>
      <c r="L151">
        <v>254</v>
      </c>
    </row>
    <row r="152" spans="1:12" x14ac:dyDescent="0.35">
      <c r="A152">
        <v>2009</v>
      </c>
      <c r="B152">
        <v>2</v>
      </c>
      <c r="C152" s="1">
        <v>39910</v>
      </c>
      <c r="D152" s="2">
        <v>200230947</v>
      </c>
      <c r="E152" s="3" t="s">
        <v>2</v>
      </c>
      <c r="F152" s="3" t="s">
        <v>3</v>
      </c>
      <c r="G152" s="4" t="s">
        <v>15</v>
      </c>
      <c r="H152" s="2" t="s">
        <v>4</v>
      </c>
      <c r="I152" s="63">
        <v>16</v>
      </c>
      <c r="J152" s="2">
        <v>0</v>
      </c>
      <c r="K152">
        <f t="shared" si="2"/>
        <v>0</v>
      </c>
      <c r="L152">
        <v>254</v>
      </c>
    </row>
    <row r="153" spans="1:12" x14ac:dyDescent="0.35">
      <c r="A153">
        <v>2009</v>
      </c>
      <c r="B153">
        <v>2</v>
      </c>
      <c r="C153" s="6">
        <v>39912</v>
      </c>
      <c r="D153" s="3">
        <v>200231528</v>
      </c>
      <c r="E153" s="3" t="s">
        <v>2</v>
      </c>
      <c r="F153" s="3" t="s">
        <v>3</v>
      </c>
      <c r="G153" s="7" t="s">
        <v>15</v>
      </c>
      <c r="H153" s="2" t="s">
        <v>4</v>
      </c>
      <c r="I153" s="63">
        <v>16</v>
      </c>
      <c r="J153" s="2">
        <v>0</v>
      </c>
      <c r="K153">
        <f t="shared" si="2"/>
        <v>0</v>
      </c>
      <c r="L153">
        <v>254</v>
      </c>
    </row>
    <row r="154" spans="1:12" x14ac:dyDescent="0.35">
      <c r="A154">
        <v>2009</v>
      </c>
      <c r="B154">
        <v>2</v>
      </c>
      <c r="C154" s="6">
        <v>39912</v>
      </c>
      <c r="D154" s="3">
        <v>200231529</v>
      </c>
      <c r="E154" s="3" t="s">
        <v>2</v>
      </c>
      <c r="F154" s="3" t="s">
        <v>3</v>
      </c>
      <c r="G154" s="7" t="s">
        <v>15</v>
      </c>
      <c r="H154" s="2" t="s">
        <v>4</v>
      </c>
      <c r="I154" s="63">
        <v>16</v>
      </c>
      <c r="J154" s="2">
        <v>0</v>
      </c>
      <c r="K154">
        <f t="shared" si="2"/>
        <v>0</v>
      </c>
      <c r="L154">
        <v>254</v>
      </c>
    </row>
    <row r="155" spans="1:12" x14ac:dyDescent="0.35">
      <c r="A155">
        <v>2009</v>
      </c>
      <c r="B155">
        <v>2</v>
      </c>
      <c r="C155" s="6">
        <v>39923</v>
      </c>
      <c r="D155" s="3">
        <v>200231531</v>
      </c>
      <c r="E155" s="3" t="s">
        <v>2</v>
      </c>
      <c r="F155" s="3" t="s">
        <v>3</v>
      </c>
      <c r="G155" s="7" t="s">
        <v>15</v>
      </c>
      <c r="H155" s="2" t="s">
        <v>4</v>
      </c>
      <c r="I155" s="63">
        <v>16</v>
      </c>
      <c r="J155" s="2">
        <v>0</v>
      </c>
      <c r="K155">
        <f t="shared" si="2"/>
        <v>0</v>
      </c>
      <c r="L155">
        <v>254</v>
      </c>
    </row>
    <row r="156" spans="1:12" x14ac:dyDescent="0.35">
      <c r="A156">
        <v>2009</v>
      </c>
      <c r="B156">
        <v>2</v>
      </c>
      <c r="C156" s="6">
        <v>39926</v>
      </c>
      <c r="D156" s="3">
        <v>200231532</v>
      </c>
      <c r="E156" s="3" t="s">
        <v>2</v>
      </c>
      <c r="F156" s="3" t="s">
        <v>3</v>
      </c>
      <c r="G156" s="7" t="s">
        <v>15</v>
      </c>
      <c r="H156" s="63" t="s">
        <v>12</v>
      </c>
      <c r="I156" s="63">
        <v>16</v>
      </c>
      <c r="J156" s="2">
        <v>0</v>
      </c>
      <c r="K156">
        <f t="shared" si="2"/>
        <v>1</v>
      </c>
      <c r="L156">
        <v>254</v>
      </c>
    </row>
    <row r="157" spans="1:12" x14ac:dyDescent="0.35">
      <c r="A157">
        <v>2009</v>
      </c>
      <c r="B157">
        <v>2</v>
      </c>
      <c r="C157" s="6">
        <v>39934</v>
      </c>
      <c r="D157" s="3">
        <v>200231689</v>
      </c>
      <c r="E157" s="3" t="s">
        <v>2</v>
      </c>
      <c r="F157" s="3" t="s">
        <v>3</v>
      </c>
      <c r="G157" s="7" t="s">
        <v>15</v>
      </c>
      <c r="H157" s="2" t="s">
        <v>4</v>
      </c>
      <c r="I157" s="63">
        <v>16</v>
      </c>
      <c r="J157" s="2">
        <v>0</v>
      </c>
      <c r="K157">
        <f t="shared" si="2"/>
        <v>0</v>
      </c>
      <c r="L157">
        <v>254</v>
      </c>
    </row>
    <row r="158" spans="1:12" x14ac:dyDescent="0.35">
      <c r="A158">
        <v>2009</v>
      </c>
      <c r="B158">
        <v>2</v>
      </c>
      <c r="C158" s="6">
        <v>39934</v>
      </c>
      <c r="D158" s="3">
        <v>200231691</v>
      </c>
      <c r="E158" s="3" t="s">
        <v>2</v>
      </c>
      <c r="F158" s="3" t="s">
        <v>3</v>
      </c>
      <c r="G158" s="7" t="s">
        <v>15</v>
      </c>
      <c r="H158" s="2" t="s">
        <v>4</v>
      </c>
      <c r="I158" s="63">
        <v>16</v>
      </c>
      <c r="J158" s="2">
        <v>0</v>
      </c>
      <c r="K158">
        <f t="shared" si="2"/>
        <v>0</v>
      </c>
      <c r="L158">
        <v>254</v>
      </c>
    </row>
    <row r="159" spans="1:12" x14ac:dyDescent="0.35">
      <c r="A159">
        <v>2009</v>
      </c>
      <c r="B159">
        <v>2</v>
      </c>
      <c r="C159" s="6">
        <v>39939</v>
      </c>
      <c r="D159" s="3">
        <v>200232384</v>
      </c>
      <c r="E159" s="3" t="s">
        <v>2</v>
      </c>
      <c r="F159" s="3" t="s">
        <v>3</v>
      </c>
      <c r="G159" s="7" t="s">
        <v>15</v>
      </c>
      <c r="H159" s="2" t="s">
        <v>4</v>
      </c>
      <c r="I159" s="63">
        <v>16</v>
      </c>
      <c r="J159" s="2">
        <v>0</v>
      </c>
      <c r="K159">
        <f t="shared" si="2"/>
        <v>0</v>
      </c>
      <c r="L159">
        <v>254</v>
      </c>
    </row>
    <row r="160" spans="1:12" x14ac:dyDescent="0.35">
      <c r="A160">
        <v>2009</v>
      </c>
      <c r="B160">
        <v>2</v>
      </c>
      <c r="C160" s="6">
        <v>39941</v>
      </c>
      <c r="D160" s="3">
        <v>200232385</v>
      </c>
      <c r="E160" s="3" t="s">
        <v>2</v>
      </c>
      <c r="F160" s="3" t="s">
        <v>3</v>
      </c>
      <c r="G160" s="7" t="s">
        <v>15</v>
      </c>
      <c r="H160" s="2" t="s">
        <v>4</v>
      </c>
      <c r="I160" s="63">
        <v>16</v>
      </c>
      <c r="J160" s="2">
        <v>0</v>
      </c>
      <c r="K160">
        <f t="shared" si="2"/>
        <v>0</v>
      </c>
      <c r="L160">
        <v>254</v>
      </c>
    </row>
    <row r="161" spans="1:12" x14ac:dyDescent="0.35">
      <c r="A161">
        <v>2009</v>
      </c>
      <c r="B161">
        <v>2</v>
      </c>
      <c r="C161" s="6">
        <v>39947</v>
      </c>
      <c r="D161" s="3">
        <v>200232395</v>
      </c>
      <c r="E161" s="3" t="s">
        <v>2</v>
      </c>
      <c r="F161" s="3" t="s">
        <v>3</v>
      </c>
      <c r="G161" s="7" t="s">
        <v>15</v>
      </c>
      <c r="H161" s="63" t="s">
        <v>12</v>
      </c>
      <c r="I161" s="63">
        <v>16</v>
      </c>
      <c r="J161" s="2" t="s">
        <v>18</v>
      </c>
      <c r="K161">
        <f t="shared" si="2"/>
        <v>1</v>
      </c>
      <c r="L161">
        <v>254</v>
      </c>
    </row>
    <row r="162" spans="1:12" x14ac:dyDescent="0.35">
      <c r="A162">
        <v>2009</v>
      </c>
      <c r="B162">
        <v>2</v>
      </c>
      <c r="C162" s="6">
        <v>39947</v>
      </c>
      <c r="D162" s="3">
        <v>200232396</v>
      </c>
      <c r="E162" s="3" t="s">
        <v>2</v>
      </c>
      <c r="F162" s="3" t="s">
        <v>3</v>
      </c>
      <c r="G162" s="7" t="s">
        <v>15</v>
      </c>
      <c r="H162" s="2" t="s">
        <v>4</v>
      </c>
      <c r="I162" s="63">
        <v>16</v>
      </c>
      <c r="J162" s="2">
        <v>0</v>
      </c>
      <c r="K162">
        <f t="shared" si="2"/>
        <v>0</v>
      </c>
      <c r="L162">
        <v>254</v>
      </c>
    </row>
    <row r="163" spans="1:12" x14ac:dyDescent="0.35">
      <c r="A163">
        <v>2009</v>
      </c>
      <c r="B163">
        <v>2</v>
      </c>
      <c r="C163" s="6">
        <v>39980</v>
      </c>
      <c r="D163" s="2">
        <v>200233897</v>
      </c>
      <c r="E163" s="3" t="s">
        <v>2</v>
      </c>
      <c r="F163" s="3" t="s">
        <v>3</v>
      </c>
      <c r="G163" s="11" t="s">
        <v>15</v>
      </c>
      <c r="H163" s="2" t="s">
        <v>4</v>
      </c>
      <c r="I163" s="63">
        <v>16</v>
      </c>
      <c r="J163" s="2">
        <v>0</v>
      </c>
      <c r="K163">
        <f t="shared" si="2"/>
        <v>0</v>
      </c>
      <c r="L163">
        <v>254</v>
      </c>
    </row>
    <row r="164" spans="1:12" x14ac:dyDescent="0.35">
      <c r="A164">
        <v>2009</v>
      </c>
      <c r="B164">
        <v>3</v>
      </c>
      <c r="C164" s="6">
        <v>40017</v>
      </c>
      <c r="D164" s="2">
        <v>200235506</v>
      </c>
      <c r="E164" s="3" t="s">
        <v>2</v>
      </c>
      <c r="F164" s="3" t="s">
        <v>3</v>
      </c>
      <c r="G164" s="11" t="s">
        <v>15</v>
      </c>
      <c r="H164" s="2" t="s">
        <v>4</v>
      </c>
      <c r="I164" s="63">
        <v>16</v>
      </c>
      <c r="J164" s="2">
        <v>0</v>
      </c>
      <c r="K164">
        <f t="shared" si="2"/>
        <v>0</v>
      </c>
      <c r="L164">
        <v>254</v>
      </c>
    </row>
    <row r="165" spans="1:12" x14ac:dyDescent="0.35">
      <c r="A165">
        <v>2009</v>
      </c>
      <c r="B165">
        <v>3</v>
      </c>
      <c r="C165" s="6">
        <v>40017</v>
      </c>
      <c r="D165" s="2">
        <v>200235507</v>
      </c>
      <c r="E165" s="3" t="s">
        <v>2</v>
      </c>
      <c r="F165" s="3" t="s">
        <v>3</v>
      </c>
      <c r="G165" s="11" t="s">
        <v>15</v>
      </c>
      <c r="H165" s="2" t="s">
        <v>4</v>
      </c>
      <c r="I165" s="63">
        <v>16</v>
      </c>
      <c r="J165" s="2">
        <v>0</v>
      </c>
      <c r="K165">
        <f t="shared" si="2"/>
        <v>0</v>
      </c>
      <c r="L165">
        <v>254</v>
      </c>
    </row>
    <row r="166" spans="1:12" x14ac:dyDescent="0.35">
      <c r="A166">
        <v>2009</v>
      </c>
      <c r="B166">
        <v>3</v>
      </c>
      <c r="C166" s="6">
        <v>40018</v>
      </c>
      <c r="D166" s="2">
        <v>200235508</v>
      </c>
      <c r="E166" s="3" t="s">
        <v>2</v>
      </c>
      <c r="F166" s="3" t="s">
        <v>3</v>
      </c>
      <c r="G166" s="11" t="s">
        <v>15</v>
      </c>
      <c r="H166" s="2" t="s">
        <v>4</v>
      </c>
      <c r="I166" s="63">
        <v>16</v>
      </c>
      <c r="J166" s="2">
        <v>0</v>
      </c>
      <c r="K166">
        <f t="shared" si="2"/>
        <v>0</v>
      </c>
      <c r="L166">
        <v>254</v>
      </c>
    </row>
    <row r="167" spans="1:12" x14ac:dyDescent="0.35">
      <c r="A167">
        <v>2009</v>
      </c>
      <c r="B167">
        <v>3</v>
      </c>
      <c r="C167" s="6">
        <v>40021</v>
      </c>
      <c r="D167" s="2">
        <v>200235509</v>
      </c>
      <c r="E167" s="3" t="s">
        <v>2</v>
      </c>
      <c r="F167" s="3" t="s">
        <v>3</v>
      </c>
      <c r="G167" s="11" t="s">
        <v>15</v>
      </c>
      <c r="H167" s="2" t="s">
        <v>4</v>
      </c>
      <c r="I167" s="63">
        <v>16</v>
      </c>
      <c r="J167" s="2">
        <v>0</v>
      </c>
      <c r="K167">
        <f t="shared" si="2"/>
        <v>0</v>
      </c>
      <c r="L167">
        <v>254</v>
      </c>
    </row>
    <row r="168" spans="1:12" x14ac:dyDescent="0.35">
      <c r="A168">
        <v>2009</v>
      </c>
      <c r="B168">
        <v>3</v>
      </c>
      <c r="C168" s="6">
        <v>40023</v>
      </c>
      <c r="D168" s="2">
        <v>200235723</v>
      </c>
      <c r="E168" s="3" t="s">
        <v>2</v>
      </c>
      <c r="F168" s="2" t="s">
        <v>3</v>
      </c>
      <c r="G168" s="11" t="s">
        <v>15</v>
      </c>
      <c r="H168" s="2" t="s">
        <v>4</v>
      </c>
      <c r="I168" s="63">
        <v>16</v>
      </c>
      <c r="J168" s="2">
        <v>0</v>
      </c>
      <c r="K168">
        <f t="shared" si="2"/>
        <v>0</v>
      </c>
      <c r="L168">
        <v>254</v>
      </c>
    </row>
    <row r="169" spans="1:12" x14ac:dyDescent="0.35">
      <c r="A169">
        <v>2009</v>
      </c>
      <c r="B169">
        <v>3</v>
      </c>
      <c r="C169" s="6">
        <v>40024</v>
      </c>
      <c r="D169" s="2">
        <v>200235724</v>
      </c>
      <c r="E169" s="3" t="s">
        <v>2</v>
      </c>
      <c r="F169" s="2" t="s">
        <v>3</v>
      </c>
      <c r="G169" s="11" t="s">
        <v>15</v>
      </c>
      <c r="H169" s="2" t="s">
        <v>4</v>
      </c>
      <c r="I169" s="63">
        <v>16</v>
      </c>
      <c r="J169" s="2">
        <v>0</v>
      </c>
      <c r="K169">
        <f t="shared" si="2"/>
        <v>0</v>
      </c>
      <c r="L169">
        <v>254</v>
      </c>
    </row>
    <row r="170" spans="1:12" x14ac:dyDescent="0.35">
      <c r="A170">
        <v>2009</v>
      </c>
      <c r="B170">
        <v>3</v>
      </c>
      <c r="C170" s="6">
        <v>40024</v>
      </c>
      <c r="D170" s="2">
        <v>200235725</v>
      </c>
      <c r="E170" s="3" t="s">
        <v>2</v>
      </c>
      <c r="F170" s="2" t="s">
        <v>3</v>
      </c>
      <c r="G170" s="11" t="s">
        <v>15</v>
      </c>
      <c r="H170" s="2" t="s">
        <v>4</v>
      </c>
      <c r="I170" s="63">
        <v>16</v>
      </c>
      <c r="J170" s="2">
        <v>0</v>
      </c>
      <c r="K170">
        <f t="shared" si="2"/>
        <v>0</v>
      </c>
      <c r="L170">
        <v>254</v>
      </c>
    </row>
    <row r="171" spans="1:12" x14ac:dyDescent="0.35">
      <c r="A171">
        <v>2009</v>
      </c>
      <c r="B171">
        <v>3</v>
      </c>
      <c r="C171" s="6">
        <v>40025</v>
      </c>
      <c r="D171" s="2">
        <v>200235726</v>
      </c>
      <c r="E171" s="3" t="s">
        <v>2</v>
      </c>
      <c r="F171" s="2" t="s">
        <v>3</v>
      </c>
      <c r="G171" s="11" t="s">
        <v>15</v>
      </c>
      <c r="H171" s="63" t="s">
        <v>12</v>
      </c>
      <c r="I171" s="63">
        <v>16</v>
      </c>
      <c r="J171" s="2" t="s">
        <v>18</v>
      </c>
      <c r="K171">
        <f t="shared" si="2"/>
        <v>1</v>
      </c>
      <c r="L171">
        <v>254</v>
      </c>
    </row>
    <row r="172" spans="1:12" x14ac:dyDescent="0.35">
      <c r="A172">
        <v>2009</v>
      </c>
      <c r="B172">
        <v>3</v>
      </c>
      <c r="C172" s="6">
        <v>40039</v>
      </c>
      <c r="D172" s="13">
        <v>200236246</v>
      </c>
      <c r="E172" s="3" t="s">
        <v>2</v>
      </c>
      <c r="F172" s="2" t="s">
        <v>3</v>
      </c>
      <c r="G172" s="11" t="s">
        <v>15</v>
      </c>
      <c r="H172" s="2" t="s">
        <v>4</v>
      </c>
      <c r="I172" s="63">
        <v>16</v>
      </c>
      <c r="J172" s="2">
        <v>0</v>
      </c>
      <c r="K172">
        <f t="shared" si="2"/>
        <v>0</v>
      </c>
      <c r="L172">
        <v>254</v>
      </c>
    </row>
    <row r="173" spans="1:12" x14ac:dyDescent="0.35">
      <c r="A173">
        <v>2009</v>
      </c>
      <c r="B173">
        <v>3</v>
      </c>
      <c r="C173" s="6">
        <v>40045</v>
      </c>
      <c r="D173" s="2">
        <v>200237592</v>
      </c>
      <c r="E173" s="3" t="s">
        <v>2</v>
      </c>
      <c r="F173" s="2" t="s">
        <v>3</v>
      </c>
      <c r="G173" s="11" t="s">
        <v>15</v>
      </c>
      <c r="H173" s="2" t="s">
        <v>4</v>
      </c>
      <c r="I173" s="63">
        <v>16</v>
      </c>
      <c r="J173" s="2">
        <v>0</v>
      </c>
      <c r="K173">
        <f t="shared" si="2"/>
        <v>0</v>
      </c>
      <c r="L173">
        <v>254</v>
      </c>
    </row>
    <row r="174" spans="1:12" x14ac:dyDescent="0.35">
      <c r="A174">
        <v>2009</v>
      </c>
      <c r="B174">
        <v>3</v>
      </c>
      <c r="C174" s="6">
        <v>40051</v>
      </c>
      <c r="D174" s="2">
        <v>200237593</v>
      </c>
      <c r="E174" s="3" t="s">
        <v>2</v>
      </c>
      <c r="F174" s="2" t="s">
        <v>3</v>
      </c>
      <c r="G174" s="11" t="s">
        <v>15</v>
      </c>
      <c r="H174" s="2" t="s">
        <v>4</v>
      </c>
      <c r="I174" s="63">
        <v>16</v>
      </c>
      <c r="J174" s="2">
        <v>0</v>
      </c>
      <c r="K174">
        <f t="shared" si="2"/>
        <v>0</v>
      </c>
      <c r="L174">
        <v>254</v>
      </c>
    </row>
    <row r="175" spans="1:12" x14ac:dyDescent="0.35">
      <c r="A175">
        <v>2009</v>
      </c>
      <c r="B175">
        <v>3</v>
      </c>
      <c r="C175" s="6">
        <v>40063</v>
      </c>
      <c r="D175" s="2">
        <v>200237918</v>
      </c>
      <c r="E175" s="3" t="s">
        <v>2</v>
      </c>
      <c r="F175" s="2" t="s">
        <v>3</v>
      </c>
      <c r="G175" s="11" t="s">
        <v>15</v>
      </c>
      <c r="H175" s="2" t="s">
        <v>4</v>
      </c>
      <c r="I175" s="63">
        <v>16</v>
      </c>
      <c r="J175" s="2">
        <v>0</v>
      </c>
      <c r="K175">
        <f t="shared" si="2"/>
        <v>0</v>
      </c>
      <c r="L175">
        <v>254</v>
      </c>
    </row>
    <row r="176" spans="1:12" x14ac:dyDescent="0.35">
      <c r="A176">
        <v>2009</v>
      </c>
      <c r="B176">
        <v>3</v>
      </c>
      <c r="C176" s="6">
        <v>40070</v>
      </c>
      <c r="D176" s="2">
        <v>200238019</v>
      </c>
      <c r="E176" s="3" t="s">
        <v>2</v>
      </c>
      <c r="F176" s="2" t="s">
        <v>3</v>
      </c>
      <c r="G176" s="11" t="s">
        <v>15</v>
      </c>
      <c r="H176" s="2" t="s">
        <v>4</v>
      </c>
      <c r="I176" s="63">
        <v>16</v>
      </c>
      <c r="J176" s="2">
        <v>0</v>
      </c>
      <c r="K176">
        <f t="shared" si="2"/>
        <v>0</v>
      </c>
      <c r="L176">
        <v>254</v>
      </c>
    </row>
    <row r="177" spans="1:12" x14ac:dyDescent="0.35">
      <c r="A177">
        <v>2009</v>
      </c>
      <c r="B177">
        <v>3</v>
      </c>
      <c r="C177" s="6">
        <v>40070</v>
      </c>
      <c r="D177" s="3">
        <v>200238020</v>
      </c>
      <c r="E177" s="3" t="s">
        <v>2</v>
      </c>
      <c r="F177" s="2" t="s">
        <v>3</v>
      </c>
      <c r="G177" s="11" t="s">
        <v>15</v>
      </c>
      <c r="H177" s="2" t="s">
        <v>4</v>
      </c>
      <c r="I177" s="63">
        <v>16</v>
      </c>
      <c r="J177" s="2">
        <v>0</v>
      </c>
      <c r="K177">
        <f t="shared" si="2"/>
        <v>0</v>
      </c>
      <c r="L177">
        <v>254</v>
      </c>
    </row>
    <row r="178" spans="1:12" x14ac:dyDescent="0.35">
      <c r="A178">
        <v>2009</v>
      </c>
      <c r="B178">
        <v>3</v>
      </c>
      <c r="C178" s="6">
        <v>40081</v>
      </c>
      <c r="D178" s="3">
        <v>200238377</v>
      </c>
      <c r="E178" s="3" t="s">
        <v>2</v>
      </c>
      <c r="F178" s="2" t="s">
        <v>3</v>
      </c>
      <c r="G178" s="11" t="s">
        <v>15</v>
      </c>
      <c r="H178" s="2" t="s">
        <v>4</v>
      </c>
      <c r="I178" s="63">
        <v>16</v>
      </c>
      <c r="J178" s="2">
        <v>0</v>
      </c>
      <c r="K178">
        <f t="shared" si="2"/>
        <v>0</v>
      </c>
      <c r="L178">
        <v>254</v>
      </c>
    </row>
    <row r="179" spans="1:12" x14ac:dyDescent="0.35">
      <c r="A179">
        <v>2009</v>
      </c>
      <c r="B179">
        <v>3</v>
      </c>
      <c r="C179" s="6">
        <v>40081</v>
      </c>
      <c r="D179" s="3">
        <v>200238378</v>
      </c>
      <c r="E179" s="3" t="s">
        <v>2</v>
      </c>
      <c r="F179" s="2" t="s">
        <v>3</v>
      </c>
      <c r="G179" s="11" t="s">
        <v>15</v>
      </c>
      <c r="H179" s="2" t="s">
        <v>4</v>
      </c>
      <c r="I179" s="63">
        <v>16</v>
      </c>
      <c r="J179" s="2">
        <v>0</v>
      </c>
      <c r="K179">
        <f t="shared" si="2"/>
        <v>0</v>
      </c>
      <c r="L179">
        <v>254</v>
      </c>
    </row>
    <row r="180" spans="1:12" x14ac:dyDescent="0.35">
      <c r="A180">
        <v>2009</v>
      </c>
      <c r="B180">
        <v>3</v>
      </c>
      <c r="C180" s="6">
        <v>40086</v>
      </c>
      <c r="D180" s="3">
        <v>200238379</v>
      </c>
      <c r="E180" s="3" t="s">
        <v>2</v>
      </c>
      <c r="F180" s="2" t="s">
        <v>3</v>
      </c>
      <c r="G180" s="11" t="s">
        <v>15</v>
      </c>
      <c r="H180" s="63" t="s">
        <v>12</v>
      </c>
      <c r="I180" s="63">
        <v>16</v>
      </c>
      <c r="J180" s="2" t="s">
        <v>18</v>
      </c>
      <c r="K180">
        <f t="shared" si="2"/>
        <v>1</v>
      </c>
      <c r="L180">
        <v>254</v>
      </c>
    </row>
    <row r="181" spans="1:12" x14ac:dyDescent="0.35">
      <c r="A181">
        <v>2009</v>
      </c>
      <c r="B181">
        <v>4</v>
      </c>
      <c r="C181" s="6">
        <v>40099</v>
      </c>
      <c r="D181" s="3">
        <v>200239703</v>
      </c>
      <c r="E181" s="3" t="s">
        <v>2</v>
      </c>
      <c r="F181" s="2" t="s">
        <v>3</v>
      </c>
      <c r="G181" s="11" t="s">
        <v>15</v>
      </c>
      <c r="H181" s="2" t="s">
        <v>4</v>
      </c>
      <c r="I181" s="63">
        <v>16</v>
      </c>
      <c r="J181" s="2">
        <v>0</v>
      </c>
      <c r="K181">
        <f t="shared" si="2"/>
        <v>0</v>
      </c>
      <c r="L181">
        <v>254</v>
      </c>
    </row>
    <row r="182" spans="1:12" x14ac:dyDescent="0.35">
      <c r="A182">
        <v>2009</v>
      </c>
      <c r="B182">
        <v>4</v>
      </c>
      <c r="C182" s="12">
        <v>40148</v>
      </c>
      <c r="D182" s="2">
        <v>200242574</v>
      </c>
      <c r="E182" s="3" t="s">
        <v>2</v>
      </c>
      <c r="F182" s="2" t="s">
        <v>3</v>
      </c>
      <c r="G182" s="11" t="s">
        <v>15</v>
      </c>
      <c r="H182" s="63" t="s">
        <v>12</v>
      </c>
      <c r="I182" s="63">
        <v>16</v>
      </c>
      <c r="J182" s="2" t="s">
        <v>18</v>
      </c>
      <c r="K182">
        <f t="shared" si="2"/>
        <v>1</v>
      </c>
      <c r="L182">
        <v>254</v>
      </c>
    </row>
    <row r="183" spans="1:12" x14ac:dyDescent="0.35">
      <c r="A183">
        <v>2009</v>
      </c>
      <c r="B183">
        <v>1</v>
      </c>
      <c r="C183" s="6">
        <v>39825</v>
      </c>
      <c r="D183" s="3">
        <v>200227137</v>
      </c>
      <c r="E183" s="3" t="s">
        <v>5</v>
      </c>
      <c r="F183" s="3" t="s">
        <v>6</v>
      </c>
      <c r="G183" s="7" t="s">
        <v>16</v>
      </c>
      <c r="H183" s="2" t="s">
        <v>4</v>
      </c>
      <c r="I183" s="63">
        <v>9</v>
      </c>
      <c r="J183" s="2">
        <v>0</v>
      </c>
      <c r="K183">
        <f t="shared" si="2"/>
        <v>0</v>
      </c>
      <c r="L183">
        <v>254</v>
      </c>
    </row>
    <row r="184" spans="1:12" x14ac:dyDescent="0.35">
      <c r="A184">
        <v>2009</v>
      </c>
      <c r="B184">
        <v>1</v>
      </c>
      <c r="C184" s="1">
        <v>39854</v>
      </c>
      <c r="D184" s="2">
        <v>200227892</v>
      </c>
      <c r="E184" s="3" t="s">
        <v>5</v>
      </c>
      <c r="F184" s="3" t="s">
        <v>6</v>
      </c>
      <c r="G184" s="7" t="s">
        <v>16</v>
      </c>
      <c r="H184" s="2" t="s">
        <v>4</v>
      </c>
      <c r="I184" s="63">
        <v>9</v>
      </c>
      <c r="J184" s="2">
        <v>0</v>
      </c>
      <c r="K184">
        <f t="shared" si="2"/>
        <v>0</v>
      </c>
      <c r="L184">
        <v>254</v>
      </c>
    </row>
    <row r="185" spans="1:12" x14ac:dyDescent="0.35">
      <c r="A185">
        <v>2009</v>
      </c>
      <c r="B185">
        <v>1</v>
      </c>
      <c r="C185" s="1">
        <v>39877</v>
      </c>
      <c r="D185" s="3">
        <v>200229499</v>
      </c>
      <c r="E185" s="3" t="s">
        <v>5</v>
      </c>
      <c r="F185" s="3" t="s">
        <v>6</v>
      </c>
      <c r="G185" s="7" t="s">
        <v>16</v>
      </c>
      <c r="H185" s="2" t="s">
        <v>4</v>
      </c>
      <c r="I185" s="63">
        <v>9</v>
      </c>
      <c r="J185" s="2">
        <v>0</v>
      </c>
      <c r="K185">
        <f t="shared" si="2"/>
        <v>0</v>
      </c>
      <c r="L185">
        <v>254</v>
      </c>
    </row>
    <row r="186" spans="1:12" x14ac:dyDescent="0.35">
      <c r="A186">
        <v>2009</v>
      </c>
      <c r="B186">
        <v>2</v>
      </c>
      <c r="C186" s="1">
        <v>39905</v>
      </c>
      <c r="D186" s="3">
        <v>200230934</v>
      </c>
      <c r="E186" s="3" t="s">
        <v>5</v>
      </c>
      <c r="F186" s="3" t="s">
        <v>6</v>
      </c>
      <c r="G186" s="7" t="s">
        <v>16</v>
      </c>
      <c r="H186" s="2" t="s">
        <v>4</v>
      </c>
      <c r="I186" s="63">
        <v>9</v>
      </c>
      <c r="J186" s="2">
        <v>0</v>
      </c>
      <c r="K186">
        <f t="shared" si="2"/>
        <v>0</v>
      </c>
      <c r="L186">
        <v>254</v>
      </c>
    </row>
    <row r="187" spans="1:12" x14ac:dyDescent="0.35">
      <c r="A187">
        <v>2009</v>
      </c>
      <c r="B187">
        <v>2</v>
      </c>
      <c r="C187" s="6">
        <v>39939</v>
      </c>
      <c r="D187" s="3">
        <v>200232387</v>
      </c>
      <c r="E187" s="3" t="s">
        <v>5</v>
      </c>
      <c r="F187" s="3" t="s">
        <v>6</v>
      </c>
      <c r="G187" s="7" t="s">
        <v>16</v>
      </c>
      <c r="H187" s="2" t="s">
        <v>4</v>
      </c>
      <c r="I187" s="63">
        <v>9</v>
      </c>
      <c r="J187" s="2">
        <v>0</v>
      </c>
      <c r="K187">
        <f t="shared" si="2"/>
        <v>0</v>
      </c>
      <c r="L187">
        <v>254</v>
      </c>
    </row>
    <row r="188" spans="1:12" x14ac:dyDescent="0.35">
      <c r="A188">
        <v>2009</v>
      </c>
      <c r="B188">
        <v>2</v>
      </c>
      <c r="C188" s="6">
        <v>39983</v>
      </c>
      <c r="D188" s="2">
        <v>200234066</v>
      </c>
      <c r="E188" s="3" t="s">
        <v>5</v>
      </c>
      <c r="F188" s="2" t="s">
        <v>6</v>
      </c>
      <c r="G188" s="11" t="s">
        <v>16</v>
      </c>
      <c r="H188" s="2" t="s">
        <v>4</v>
      </c>
      <c r="I188" s="63">
        <v>9</v>
      </c>
      <c r="J188" s="2">
        <v>0</v>
      </c>
      <c r="K188">
        <f t="shared" si="2"/>
        <v>0</v>
      </c>
      <c r="L188">
        <v>254</v>
      </c>
    </row>
    <row r="189" spans="1:12" x14ac:dyDescent="0.35">
      <c r="A189">
        <v>2009</v>
      </c>
      <c r="B189">
        <v>3</v>
      </c>
      <c r="C189" s="6">
        <v>40010</v>
      </c>
      <c r="D189" s="13">
        <v>200236379</v>
      </c>
      <c r="E189" s="3" t="s">
        <v>5</v>
      </c>
      <c r="F189" s="2" t="s">
        <v>6</v>
      </c>
      <c r="G189" s="11" t="s">
        <v>16</v>
      </c>
      <c r="H189" s="2" t="s">
        <v>4</v>
      </c>
      <c r="I189" s="63">
        <v>9</v>
      </c>
      <c r="J189" s="2">
        <v>0</v>
      </c>
      <c r="K189">
        <f t="shared" si="2"/>
        <v>0</v>
      </c>
      <c r="L189">
        <v>254</v>
      </c>
    </row>
    <row r="190" spans="1:12" x14ac:dyDescent="0.35">
      <c r="A190">
        <v>2009</v>
      </c>
      <c r="B190">
        <v>3</v>
      </c>
      <c r="C190" s="6">
        <v>40070</v>
      </c>
      <c r="D190" s="2">
        <v>200238132</v>
      </c>
      <c r="E190" s="3" t="s">
        <v>5</v>
      </c>
      <c r="F190" s="2" t="s">
        <v>6</v>
      </c>
      <c r="G190" s="11" t="s">
        <v>16</v>
      </c>
      <c r="H190" s="2" t="s">
        <v>4</v>
      </c>
      <c r="I190" s="63">
        <v>9</v>
      </c>
      <c r="J190" s="2">
        <v>0</v>
      </c>
      <c r="K190">
        <f t="shared" si="2"/>
        <v>0</v>
      </c>
      <c r="L190">
        <v>254</v>
      </c>
    </row>
    <row r="191" spans="1:12" x14ac:dyDescent="0.35">
      <c r="A191">
        <v>2009</v>
      </c>
      <c r="B191">
        <v>4</v>
      </c>
      <c r="C191" s="6">
        <v>40130</v>
      </c>
      <c r="D191" s="14">
        <v>200240959</v>
      </c>
      <c r="E191" s="16" t="s">
        <v>5</v>
      </c>
      <c r="F191" s="16" t="s">
        <v>6</v>
      </c>
      <c r="G191" s="11" t="s">
        <v>16</v>
      </c>
      <c r="H191" s="2" t="s">
        <v>4</v>
      </c>
      <c r="I191" s="63">
        <v>9</v>
      </c>
      <c r="J191" s="2">
        <v>0</v>
      </c>
      <c r="K191">
        <f t="shared" si="2"/>
        <v>0</v>
      </c>
      <c r="L191">
        <v>254</v>
      </c>
    </row>
    <row r="192" spans="1:12" x14ac:dyDescent="0.35">
      <c r="A192">
        <v>2009</v>
      </c>
      <c r="B192">
        <v>1</v>
      </c>
      <c r="C192" s="6">
        <v>39825</v>
      </c>
      <c r="D192" s="3">
        <v>200227138</v>
      </c>
      <c r="E192" s="3" t="s">
        <v>5</v>
      </c>
      <c r="F192" s="3" t="s">
        <v>6</v>
      </c>
      <c r="G192" s="7" t="s">
        <v>16</v>
      </c>
      <c r="H192" s="2" t="s">
        <v>4</v>
      </c>
      <c r="I192" s="63">
        <v>9</v>
      </c>
      <c r="J192" s="2">
        <v>0</v>
      </c>
      <c r="K192">
        <f t="shared" si="2"/>
        <v>0</v>
      </c>
      <c r="L192">
        <v>254</v>
      </c>
    </row>
    <row r="193" spans="1:12" x14ac:dyDescent="0.35">
      <c r="A193">
        <v>2009</v>
      </c>
      <c r="B193">
        <v>1</v>
      </c>
      <c r="C193" s="6">
        <v>39826</v>
      </c>
      <c r="D193" s="3">
        <v>200227134</v>
      </c>
      <c r="E193" s="3" t="s">
        <v>5</v>
      </c>
      <c r="F193" s="3" t="s">
        <v>6</v>
      </c>
      <c r="G193" s="7" t="s">
        <v>16</v>
      </c>
      <c r="H193" s="2" t="s">
        <v>4</v>
      </c>
      <c r="I193" s="63">
        <v>9</v>
      </c>
      <c r="J193" s="2">
        <v>0</v>
      </c>
      <c r="K193">
        <f t="shared" si="2"/>
        <v>0</v>
      </c>
      <c r="L193">
        <v>254</v>
      </c>
    </row>
    <row r="194" spans="1:12" x14ac:dyDescent="0.35">
      <c r="A194">
        <v>2009</v>
      </c>
      <c r="B194">
        <v>1</v>
      </c>
      <c r="C194" s="6">
        <v>39829</v>
      </c>
      <c r="D194" s="3">
        <v>200227129</v>
      </c>
      <c r="E194" s="3" t="s">
        <v>5</v>
      </c>
      <c r="F194" s="3" t="s">
        <v>6</v>
      </c>
      <c r="G194" s="7" t="s">
        <v>16</v>
      </c>
      <c r="H194" s="63" t="s">
        <v>12</v>
      </c>
      <c r="I194" s="63">
        <v>9</v>
      </c>
      <c r="J194" s="2" t="s">
        <v>18</v>
      </c>
      <c r="K194">
        <f t="shared" si="2"/>
        <v>1</v>
      </c>
      <c r="L194">
        <v>254</v>
      </c>
    </row>
    <row r="195" spans="1:12" x14ac:dyDescent="0.35">
      <c r="A195">
        <v>2009</v>
      </c>
      <c r="B195">
        <v>1</v>
      </c>
      <c r="C195" s="1">
        <v>39853</v>
      </c>
      <c r="D195" s="2">
        <v>200227889</v>
      </c>
      <c r="E195" s="3" t="s">
        <v>5</v>
      </c>
      <c r="F195" s="3" t="s">
        <v>6</v>
      </c>
      <c r="G195" s="7" t="s">
        <v>16</v>
      </c>
      <c r="H195" s="2" t="s">
        <v>4</v>
      </c>
      <c r="I195" s="63">
        <v>9</v>
      </c>
      <c r="J195" s="2">
        <v>0</v>
      </c>
      <c r="K195">
        <f t="shared" si="2"/>
        <v>0</v>
      </c>
      <c r="L195">
        <v>254</v>
      </c>
    </row>
    <row r="196" spans="1:12" x14ac:dyDescent="0.35">
      <c r="A196">
        <v>2009</v>
      </c>
      <c r="B196">
        <v>1</v>
      </c>
      <c r="C196" s="1">
        <v>39877</v>
      </c>
      <c r="D196" s="3">
        <v>200229496</v>
      </c>
      <c r="E196" s="3" t="s">
        <v>5</v>
      </c>
      <c r="F196" s="3" t="s">
        <v>6</v>
      </c>
      <c r="G196" s="7" t="s">
        <v>16</v>
      </c>
      <c r="H196" s="2" t="s">
        <v>4</v>
      </c>
      <c r="I196" s="63">
        <v>9</v>
      </c>
      <c r="J196" s="2">
        <v>0</v>
      </c>
      <c r="K196">
        <f t="shared" si="2"/>
        <v>0</v>
      </c>
      <c r="L196">
        <v>254</v>
      </c>
    </row>
    <row r="197" spans="1:12" x14ac:dyDescent="0.35">
      <c r="A197">
        <v>2009</v>
      </c>
      <c r="B197">
        <v>1</v>
      </c>
      <c r="C197" s="1">
        <v>39877</v>
      </c>
      <c r="D197" s="2">
        <v>200229497</v>
      </c>
      <c r="E197" s="3" t="s">
        <v>5</v>
      </c>
      <c r="F197" s="2" t="s">
        <v>6</v>
      </c>
      <c r="G197" s="4" t="s">
        <v>16</v>
      </c>
      <c r="H197" s="2" t="s">
        <v>4</v>
      </c>
      <c r="I197" s="63">
        <v>9</v>
      </c>
      <c r="J197" s="2">
        <v>0</v>
      </c>
      <c r="K197">
        <f t="shared" ref="K197:K258" si="3">IF(H197="negative",0,1)</f>
        <v>0</v>
      </c>
      <c r="L197">
        <v>254</v>
      </c>
    </row>
    <row r="198" spans="1:12" x14ac:dyDescent="0.35">
      <c r="A198">
        <v>2009</v>
      </c>
      <c r="B198">
        <v>1</v>
      </c>
      <c r="C198" s="1">
        <v>39877</v>
      </c>
      <c r="D198" s="2">
        <v>200229498</v>
      </c>
      <c r="E198" s="3" t="s">
        <v>5</v>
      </c>
      <c r="F198" s="2" t="s">
        <v>6</v>
      </c>
      <c r="G198" s="4" t="s">
        <v>16</v>
      </c>
      <c r="H198" s="2" t="s">
        <v>4</v>
      </c>
      <c r="I198" s="63">
        <v>9</v>
      </c>
      <c r="J198" s="2">
        <v>0</v>
      </c>
      <c r="K198">
        <f t="shared" si="3"/>
        <v>0</v>
      </c>
      <c r="L198">
        <v>254</v>
      </c>
    </row>
    <row r="199" spans="1:12" x14ac:dyDescent="0.35">
      <c r="A199">
        <v>2009</v>
      </c>
      <c r="B199">
        <v>1</v>
      </c>
      <c r="C199" s="1">
        <v>39878</v>
      </c>
      <c r="D199" s="3">
        <v>200229503</v>
      </c>
      <c r="E199" s="3" t="s">
        <v>5</v>
      </c>
      <c r="F199" s="3" t="s">
        <v>6</v>
      </c>
      <c r="G199" s="7" t="s">
        <v>16</v>
      </c>
      <c r="H199" s="2" t="s">
        <v>4</v>
      </c>
      <c r="I199" s="63">
        <v>9</v>
      </c>
      <c r="J199" s="2">
        <v>0</v>
      </c>
      <c r="K199">
        <f t="shared" si="3"/>
        <v>0</v>
      </c>
      <c r="L199">
        <v>254</v>
      </c>
    </row>
    <row r="200" spans="1:12" x14ac:dyDescent="0.35">
      <c r="A200">
        <v>2009</v>
      </c>
      <c r="B200">
        <v>2</v>
      </c>
      <c r="C200" s="1">
        <v>39906</v>
      </c>
      <c r="D200" s="3">
        <v>200230936</v>
      </c>
      <c r="E200" s="3" t="s">
        <v>5</v>
      </c>
      <c r="F200" s="3" t="s">
        <v>6</v>
      </c>
      <c r="G200" s="7" t="s">
        <v>16</v>
      </c>
      <c r="H200" s="2" t="s">
        <v>4</v>
      </c>
      <c r="I200" s="63">
        <v>9</v>
      </c>
      <c r="J200" s="2">
        <v>0</v>
      </c>
      <c r="K200">
        <f t="shared" si="3"/>
        <v>0</v>
      </c>
      <c r="L200">
        <v>254</v>
      </c>
    </row>
    <row r="201" spans="1:12" x14ac:dyDescent="0.35">
      <c r="A201">
        <v>2009</v>
      </c>
      <c r="B201">
        <v>2</v>
      </c>
      <c r="C201" s="1">
        <v>39906</v>
      </c>
      <c r="D201" s="3">
        <v>200230937</v>
      </c>
      <c r="E201" s="3" t="s">
        <v>5</v>
      </c>
      <c r="F201" s="3" t="s">
        <v>6</v>
      </c>
      <c r="G201" s="7" t="s">
        <v>16</v>
      </c>
      <c r="H201" s="2" t="s">
        <v>4</v>
      </c>
      <c r="I201" s="63">
        <v>9</v>
      </c>
      <c r="J201" s="2">
        <v>0</v>
      </c>
      <c r="K201">
        <f t="shared" si="3"/>
        <v>0</v>
      </c>
      <c r="L201">
        <v>254</v>
      </c>
    </row>
    <row r="202" spans="1:12" x14ac:dyDescent="0.35">
      <c r="A202">
        <v>2009</v>
      </c>
      <c r="B202">
        <v>2</v>
      </c>
      <c r="C202" s="1">
        <v>39906</v>
      </c>
      <c r="D202" s="3">
        <v>200230942</v>
      </c>
      <c r="E202" s="3" t="s">
        <v>5</v>
      </c>
      <c r="F202" s="3" t="s">
        <v>6</v>
      </c>
      <c r="G202" s="7" t="s">
        <v>16</v>
      </c>
      <c r="H202" s="2" t="s">
        <v>4</v>
      </c>
      <c r="I202" s="63">
        <v>9</v>
      </c>
      <c r="J202" s="2">
        <v>0</v>
      </c>
      <c r="K202">
        <f t="shared" si="3"/>
        <v>0</v>
      </c>
      <c r="L202">
        <v>254</v>
      </c>
    </row>
    <row r="203" spans="1:12" x14ac:dyDescent="0.35">
      <c r="A203">
        <v>2009</v>
      </c>
      <c r="B203">
        <v>2</v>
      </c>
      <c r="C203" s="6">
        <v>39941</v>
      </c>
      <c r="D203" s="3">
        <v>200232389</v>
      </c>
      <c r="E203" s="3" t="s">
        <v>5</v>
      </c>
      <c r="F203" s="3" t="s">
        <v>6</v>
      </c>
      <c r="G203" s="7" t="s">
        <v>16</v>
      </c>
      <c r="H203" s="2" t="s">
        <v>4</v>
      </c>
      <c r="I203" s="63">
        <v>9</v>
      </c>
      <c r="J203" s="2">
        <v>0</v>
      </c>
      <c r="K203">
        <f t="shared" si="3"/>
        <v>0</v>
      </c>
      <c r="L203">
        <v>254</v>
      </c>
    </row>
    <row r="204" spans="1:12" x14ac:dyDescent="0.35">
      <c r="A204">
        <v>2009</v>
      </c>
      <c r="B204">
        <v>2</v>
      </c>
      <c r="C204" s="6">
        <v>39941</v>
      </c>
      <c r="D204" s="3">
        <v>200232390</v>
      </c>
      <c r="E204" s="3" t="s">
        <v>5</v>
      </c>
      <c r="F204" s="3" t="s">
        <v>6</v>
      </c>
      <c r="G204" s="7" t="s">
        <v>16</v>
      </c>
      <c r="H204" s="2" t="s">
        <v>4</v>
      </c>
      <c r="I204" s="63">
        <v>9</v>
      </c>
      <c r="J204" s="2">
        <v>0</v>
      </c>
      <c r="K204">
        <f t="shared" si="3"/>
        <v>0</v>
      </c>
      <c r="L204">
        <v>254</v>
      </c>
    </row>
    <row r="205" spans="1:12" x14ac:dyDescent="0.35">
      <c r="A205">
        <v>2009</v>
      </c>
      <c r="B205">
        <v>2</v>
      </c>
      <c r="C205" s="6">
        <v>39941</v>
      </c>
      <c r="D205" s="3">
        <v>200232391</v>
      </c>
      <c r="E205" s="3" t="s">
        <v>5</v>
      </c>
      <c r="F205" s="3" t="s">
        <v>6</v>
      </c>
      <c r="G205" s="7" t="s">
        <v>16</v>
      </c>
      <c r="H205" s="2" t="s">
        <v>4</v>
      </c>
      <c r="I205" s="63">
        <v>9</v>
      </c>
      <c r="J205" s="2">
        <v>0</v>
      </c>
      <c r="K205">
        <f t="shared" si="3"/>
        <v>0</v>
      </c>
      <c r="L205">
        <v>254</v>
      </c>
    </row>
    <row r="206" spans="1:12" x14ac:dyDescent="0.35">
      <c r="A206">
        <v>2009</v>
      </c>
      <c r="B206">
        <v>3</v>
      </c>
      <c r="C206" s="6">
        <v>40010</v>
      </c>
      <c r="D206" s="13">
        <v>200236378</v>
      </c>
      <c r="E206" s="3" t="s">
        <v>5</v>
      </c>
      <c r="F206" s="2" t="s">
        <v>6</v>
      </c>
      <c r="G206" s="11" t="s">
        <v>16</v>
      </c>
      <c r="H206" s="2" t="s">
        <v>4</v>
      </c>
      <c r="I206" s="63">
        <v>9</v>
      </c>
      <c r="J206" s="2">
        <v>0</v>
      </c>
      <c r="K206">
        <f t="shared" si="3"/>
        <v>0</v>
      </c>
      <c r="L206">
        <v>254</v>
      </c>
    </row>
    <row r="207" spans="1:12" x14ac:dyDescent="0.35">
      <c r="A207">
        <v>2009</v>
      </c>
      <c r="B207">
        <v>3</v>
      </c>
      <c r="C207" s="6">
        <v>40010</v>
      </c>
      <c r="D207" s="13">
        <v>200236386</v>
      </c>
      <c r="E207" s="3" t="s">
        <v>5</v>
      </c>
      <c r="F207" s="2" t="s">
        <v>6</v>
      </c>
      <c r="G207" s="11" t="s">
        <v>16</v>
      </c>
      <c r="H207" s="2" t="s">
        <v>4</v>
      </c>
      <c r="I207" s="63">
        <v>9</v>
      </c>
      <c r="J207" s="2">
        <v>0</v>
      </c>
      <c r="K207">
        <f t="shared" si="3"/>
        <v>0</v>
      </c>
      <c r="L207">
        <v>254</v>
      </c>
    </row>
    <row r="208" spans="1:12" x14ac:dyDescent="0.35">
      <c r="A208">
        <v>2009</v>
      </c>
      <c r="B208">
        <v>3</v>
      </c>
      <c r="C208" s="6">
        <v>40010</v>
      </c>
      <c r="D208" s="13">
        <v>200236387</v>
      </c>
      <c r="E208" s="3" t="s">
        <v>5</v>
      </c>
      <c r="F208" s="2" t="s">
        <v>6</v>
      </c>
      <c r="G208" s="11" t="s">
        <v>16</v>
      </c>
      <c r="H208" s="2" t="s">
        <v>4</v>
      </c>
      <c r="I208" s="63">
        <v>9</v>
      </c>
      <c r="J208" s="2">
        <v>0</v>
      </c>
      <c r="K208">
        <f t="shared" si="3"/>
        <v>0</v>
      </c>
      <c r="L208">
        <v>254</v>
      </c>
    </row>
    <row r="209" spans="1:12" x14ac:dyDescent="0.35">
      <c r="A209">
        <v>2009</v>
      </c>
      <c r="B209">
        <v>3</v>
      </c>
      <c r="C209" s="6">
        <v>40043</v>
      </c>
      <c r="D209" s="2">
        <v>200236390</v>
      </c>
      <c r="E209" s="3" t="s">
        <v>5</v>
      </c>
      <c r="F209" s="2" t="s">
        <v>6</v>
      </c>
      <c r="G209" s="11" t="s">
        <v>16</v>
      </c>
      <c r="H209" s="2" t="s">
        <v>4</v>
      </c>
      <c r="I209" s="63">
        <v>9</v>
      </c>
      <c r="J209" s="2">
        <v>0</v>
      </c>
      <c r="K209">
        <f t="shared" si="3"/>
        <v>0</v>
      </c>
      <c r="L209">
        <v>254</v>
      </c>
    </row>
    <row r="210" spans="1:12" x14ac:dyDescent="0.35">
      <c r="A210">
        <v>2009</v>
      </c>
      <c r="B210">
        <v>3</v>
      </c>
      <c r="C210" s="6">
        <v>40043</v>
      </c>
      <c r="D210" s="2">
        <v>200236391</v>
      </c>
      <c r="E210" s="3" t="s">
        <v>5</v>
      </c>
      <c r="F210" s="2" t="s">
        <v>6</v>
      </c>
      <c r="G210" s="11" t="s">
        <v>16</v>
      </c>
      <c r="H210" s="2" t="s">
        <v>4</v>
      </c>
      <c r="I210" s="63">
        <v>9</v>
      </c>
      <c r="J210" s="2">
        <v>0</v>
      </c>
      <c r="K210">
        <f t="shared" si="3"/>
        <v>0</v>
      </c>
      <c r="L210">
        <v>254</v>
      </c>
    </row>
    <row r="211" spans="1:12" x14ac:dyDescent="0.35">
      <c r="A211">
        <v>2009</v>
      </c>
      <c r="B211">
        <v>3</v>
      </c>
      <c r="C211" s="6">
        <v>40044</v>
      </c>
      <c r="D211" s="2">
        <v>200236380</v>
      </c>
      <c r="E211" s="3" t="s">
        <v>5</v>
      </c>
      <c r="F211" s="2" t="s">
        <v>6</v>
      </c>
      <c r="G211" s="11" t="s">
        <v>16</v>
      </c>
      <c r="H211" s="2" t="s">
        <v>4</v>
      </c>
      <c r="I211" s="63">
        <v>9</v>
      </c>
      <c r="J211" s="2">
        <v>0</v>
      </c>
      <c r="K211">
        <f t="shared" si="3"/>
        <v>0</v>
      </c>
      <c r="L211">
        <v>254</v>
      </c>
    </row>
    <row r="212" spans="1:12" x14ac:dyDescent="0.35">
      <c r="A212">
        <v>2009</v>
      </c>
      <c r="B212">
        <v>3</v>
      </c>
      <c r="C212" s="6">
        <v>40044</v>
      </c>
      <c r="D212" s="2">
        <v>200236381</v>
      </c>
      <c r="E212" s="3" t="s">
        <v>5</v>
      </c>
      <c r="F212" s="2" t="s">
        <v>6</v>
      </c>
      <c r="G212" s="11" t="s">
        <v>16</v>
      </c>
      <c r="H212" s="2" t="s">
        <v>4</v>
      </c>
      <c r="I212" s="63">
        <v>9</v>
      </c>
      <c r="J212" s="2">
        <v>0</v>
      </c>
      <c r="K212">
        <f t="shared" si="3"/>
        <v>0</v>
      </c>
      <c r="L212">
        <v>254</v>
      </c>
    </row>
    <row r="213" spans="1:12" x14ac:dyDescent="0.35">
      <c r="A213">
        <v>2009</v>
      </c>
      <c r="B213">
        <v>3</v>
      </c>
      <c r="C213" s="6">
        <v>40044</v>
      </c>
      <c r="D213" s="2">
        <v>200236382</v>
      </c>
      <c r="E213" s="3" t="s">
        <v>5</v>
      </c>
      <c r="F213" s="2" t="s">
        <v>6</v>
      </c>
      <c r="G213" s="11" t="s">
        <v>16</v>
      </c>
      <c r="H213" s="2" t="s">
        <v>4</v>
      </c>
      <c r="I213" s="63">
        <v>9</v>
      </c>
      <c r="J213" s="2">
        <v>0</v>
      </c>
      <c r="K213">
        <f t="shared" si="3"/>
        <v>0</v>
      </c>
      <c r="L213">
        <v>254</v>
      </c>
    </row>
    <row r="214" spans="1:12" x14ac:dyDescent="0.35">
      <c r="A214">
        <v>2009</v>
      </c>
      <c r="B214">
        <v>3</v>
      </c>
      <c r="C214" s="6">
        <v>40070</v>
      </c>
      <c r="D214" s="2">
        <v>200238140</v>
      </c>
      <c r="E214" s="3" t="s">
        <v>5</v>
      </c>
      <c r="F214" s="2" t="s">
        <v>6</v>
      </c>
      <c r="G214" s="11" t="s">
        <v>16</v>
      </c>
      <c r="H214" s="2" t="s">
        <v>4</v>
      </c>
      <c r="I214" s="63">
        <v>9</v>
      </c>
      <c r="J214" s="2">
        <v>0</v>
      </c>
      <c r="K214">
        <f t="shared" si="3"/>
        <v>0</v>
      </c>
      <c r="L214">
        <v>254</v>
      </c>
    </row>
    <row r="215" spans="1:12" x14ac:dyDescent="0.35">
      <c r="A215">
        <v>2009</v>
      </c>
      <c r="B215">
        <v>3</v>
      </c>
      <c r="C215" s="6">
        <v>40070</v>
      </c>
      <c r="D215" s="2">
        <v>200238141</v>
      </c>
      <c r="E215" s="3" t="s">
        <v>5</v>
      </c>
      <c r="F215" s="2" t="s">
        <v>6</v>
      </c>
      <c r="G215" s="11" t="s">
        <v>16</v>
      </c>
      <c r="H215" s="2" t="s">
        <v>4</v>
      </c>
      <c r="I215" s="63">
        <v>9</v>
      </c>
      <c r="J215" s="2">
        <v>0</v>
      </c>
      <c r="K215">
        <f t="shared" si="3"/>
        <v>0</v>
      </c>
      <c r="L215">
        <v>254</v>
      </c>
    </row>
    <row r="216" spans="1:12" x14ac:dyDescent="0.35">
      <c r="A216">
        <v>2009</v>
      </c>
      <c r="B216">
        <v>3</v>
      </c>
      <c r="C216" s="6">
        <v>40070</v>
      </c>
      <c r="D216" s="2">
        <v>200238142</v>
      </c>
      <c r="E216" s="3" t="s">
        <v>5</v>
      </c>
      <c r="F216" s="2" t="s">
        <v>6</v>
      </c>
      <c r="G216" s="11" t="s">
        <v>16</v>
      </c>
      <c r="H216" s="2" t="s">
        <v>4</v>
      </c>
      <c r="I216" s="63">
        <v>9</v>
      </c>
      <c r="J216" s="2">
        <v>0</v>
      </c>
      <c r="K216">
        <f t="shared" si="3"/>
        <v>0</v>
      </c>
      <c r="L216">
        <v>254</v>
      </c>
    </row>
    <row r="217" spans="1:12" x14ac:dyDescent="0.35">
      <c r="A217">
        <v>2009</v>
      </c>
      <c r="B217">
        <v>3</v>
      </c>
      <c r="C217" s="6">
        <v>40070</v>
      </c>
      <c r="D217" s="2">
        <v>200238143</v>
      </c>
      <c r="E217" s="3" t="s">
        <v>5</v>
      </c>
      <c r="F217" s="2" t="s">
        <v>6</v>
      </c>
      <c r="G217" s="11" t="s">
        <v>16</v>
      </c>
      <c r="H217" s="2" t="s">
        <v>4</v>
      </c>
      <c r="I217" s="63">
        <v>9</v>
      </c>
      <c r="J217" s="2">
        <v>0</v>
      </c>
      <c r="K217">
        <f t="shared" si="3"/>
        <v>0</v>
      </c>
      <c r="L217">
        <v>254</v>
      </c>
    </row>
    <row r="218" spans="1:12" x14ac:dyDescent="0.35">
      <c r="A218">
        <v>2009</v>
      </c>
      <c r="B218">
        <v>3</v>
      </c>
      <c r="C218" s="6">
        <v>40070</v>
      </c>
      <c r="D218" s="2">
        <v>200238144</v>
      </c>
      <c r="E218" s="3" t="s">
        <v>5</v>
      </c>
      <c r="F218" s="2" t="s">
        <v>6</v>
      </c>
      <c r="G218" s="11" t="s">
        <v>16</v>
      </c>
      <c r="H218" s="2" t="s">
        <v>4</v>
      </c>
      <c r="I218" s="63">
        <v>9</v>
      </c>
      <c r="J218" s="2">
        <v>0</v>
      </c>
      <c r="K218">
        <f t="shared" si="3"/>
        <v>0</v>
      </c>
      <c r="L218">
        <v>254</v>
      </c>
    </row>
    <row r="219" spans="1:12" x14ac:dyDescent="0.35">
      <c r="A219">
        <v>2009</v>
      </c>
      <c r="B219">
        <v>3</v>
      </c>
      <c r="C219" s="6">
        <v>40072</v>
      </c>
      <c r="D219" s="2">
        <v>200238135</v>
      </c>
      <c r="E219" s="3" t="s">
        <v>5</v>
      </c>
      <c r="F219" s="2" t="s">
        <v>6</v>
      </c>
      <c r="G219" s="11" t="s">
        <v>16</v>
      </c>
      <c r="H219" s="2" t="s">
        <v>4</v>
      </c>
      <c r="I219" s="63">
        <v>9</v>
      </c>
      <c r="J219" s="2">
        <v>0</v>
      </c>
      <c r="K219">
        <f t="shared" si="3"/>
        <v>0</v>
      </c>
      <c r="L219">
        <v>254</v>
      </c>
    </row>
    <row r="220" spans="1:12" x14ac:dyDescent="0.35">
      <c r="A220">
        <v>2009</v>
      </c>
      <c r="B220">
        <v>4</v>
      </c>
      <c r="C220" s="6">
        <v>40127</v>
      </c>
      <c r="D220" s="2">
        <v>200240967</v>
      </c>
      <c r="E220" s="3" t="s">
        <v>5</v>
      </c>
      <c r="F220" s="3" t="s">
        <v>6</v>
      </c>
      <c r="G220" s="11" t="s">
        <v>16</v>
      </c>
      <c r="H220" s="2" t="s">
        <v>4</v>
      </c>
      <c r="I220" s="63">
        <v>9</v>
      </c>
      <c r="J220" s="2">
        <v>0</v>
      </c>
      <c r="K220">
        <f t="shared" si="3"/>
        <v>0</v>
      </c>
      <c r="L220">
        <v>254</v>
      </c>
    </row>
    <row r="221" spans="1:12" x14ac:dyDescent="0.35">
      <c r="A221">
        <v>2009</v>
      </c>
      <c r="B221">
        <v>4</v>
      </c>
      <c r="C221" s="6">
        <v>40130</v>
      </c>
      <c r="D221" s="2">
        <v>200240960</v>
      </c>
      <c r="E221" s="16" t="s">
        <v>5</v>
      </c>
      <c r="F221" s="3" t="s">
        <v>6</v>
      </c>
      <c r="G221" s="11" t="s">
        <v>16</v>
      </c>
      <c r="H221" s="2" t="s">
        <v>4</v>
      </c>
      <c r="I221" s="63">
        <v>9</v>
      </c>
      <c r="J221" s="2">
        <v>0</v>
      </c>
      <c r="K221">
        <f t="shared" si="3"/>
        <v>0</v>
      </c>
      <c r="L221">
        <v>254</v>
      </c>
    </row>
    <row r="222" spans="1:12" x14ac:dyDescent="0.35">
      <c r="A222">
        <v>2009</v>
      </c>
      <c r="B222">
        <v>4</v>
      </c>
      <c r="C222" s="6">
        <v>40130</v>
      </c>
      <c r="D222" s="2">
        <v>200240961</v>
      </c>
      <c r="E222" s="16" t="s">
        <v>5</v>
      </c>
      <c r="F222" s="3" t="s">
        <v>6</v>
      </c>
      <c r="G222" s="11" t="s">
        <v>16</v>
      </c>
      <c r="H222" s="2" t="s">
        <v>4</v>
      </c>
      <c r="I222" s="63">
        <v>9</v>
      </c>
      <c r="J222" s="2">
        <v>0</v>
      </c>
      <c r="K222">
        <f t="shared" si="3"/>
        <v>0</v>
      </c>
      <c r="L222">
        <v>254</v>
      </c>
    </row>
    <row r="223" spans="1:12" x14ac:dyDescent="0.35">
      <c r="A223">
        <v>2009</v>
      </c>
      <c r="B223">
        <v>1</v>
      </c>
      <c r="C223" s="6">
        <v>39825</v>
      </c>
      <c r="D223" s="3">
        <v>200227136</v>
      </c>
      <c r="E223" s="3" t="s">
        <v>13</v>
      </c>
      <c r="F223" s="3" t="s">
        <v>6</v>
      </c>
      <c r="G223" s="7" t="s">
        <v>16</v>
      </c>
      <c r="H223" s="63" t="s">
        <v>12</v>
      </c>
      <c r="I223" s="63">
        <v>9</v>
      </c>
      <c r="J223" s="2" t="s">
        <v>18</v>
      </c>
      <c r="K223">
        <f t="shared" si="3"/>
        <v>1</v>
      </c>
      <c r="L223">
        <v>254</v>
      </c>
    </row>
    <row r="224" spans="1:12" x14ac:dyDescent="0.35">
      <c r="A224">
        <v>2009</v>
      </c>
      <c r="B224">
        <v>1</v>
      </c>
      <c r="C224" s="1">
        <v>39877</v>
      </c>
      <c r="D224" s="3">
        <v>200229501</v>
      </c>
      <c r="E224" s="3" t="s">
        <v>13</v>
      </c>
      <c r="F224" s="3" t="s">
        <v>6</v>
      </c>
      <c r="G224" s="7" t="s">
        <v>16</v>
      </c>
      <c r="H224" s="63" t="s">
        <v>12</v>
      </c>
      <c r="I224" s="63">
        <v>9</v>
      </c>
      <c r="J224" s="2" t="s">
        <v>18</v>
      </c>
      <c r="K224">
        <f t="shared" si="3"/>
        <v>1</v>
      </c>
      <c r="L224">
        <v>254</v>
      </c>
    </row>
    <row r="225" spans="1:12" x14ac:dyDescent="0.35">
      <c r="A225">
        <v>2009</v>
      </c>
      <c r="B225">
        <v>1</v>
      </c>
      <c r="C225" s="6">
        <v>39902</v>
      </c>
      <c r="D225" s="3">
        <v>200230943</v>
      </c>
      <c r="E225" s="3" t="s">
        <v>13</v>
      </c>
      <c r="F225" s="3" t="s">
        <v>6</v>
      </c>
      <c r="G225" s="7" t="s">
        <v>16</v>
      </c>
      <c r="H225" s="63" t="s">
        <v>12</v>
      </c>
      <c r="I225" s="63">
        <v>9</v>
      </c>
      <c r="J225" s="2" t="s">
        <v>18</v>
      </c>
      <c r="K225">
        <f t="shared" si="3"/>
        <v>1</v>
      </c>
      <c r="L225">
        <v>254</v>
      </c>
    </row>
    <row r="226" spans="1:12" x14ac:dyDescent="0.35">
      <c r="A226">
        <v>2009</v>
      </c>
      <c r="B226">
        <v>2</v>
      </c>
      <c r="C226" s="6">
        <v>39939</v>
      </c>
      <c r="D226" s="3">
        <v>200232386</v>
      </c>
      <c r="E226" s="3" t="s">
        <v>13</v>
      </c>
      <c r="F226" s="3" t="s">
        <v>6</v>
      </c>
      <c r="G226" s="7" t="s">
        <v>16</v>
      </c>
      <c r="H226" s="63" t="s">
        <v>12</v>
      </c>
      <c r="I226" s="63">
        <v>9</v>
      </c>
      <c r="J226" s="2" t="s">
        <v>18</v>
      </c>
      <c r="K226">
        <f t="shared" si="3"/>
        <v>1</v>
      </c>
      <c r="L226">
        <v>254</v>
      </c>
    </row>
    <row r="227" spans="1:12" x14ac:dyDescent="0.35">
      <c r="A227">
        <v>2009</v>
      </c>
      <c r="B227">
        <v>3</v>
      </c>
      <c r="C227" s="6">
        <v>40007</v>
      </c>
      <c r="D227" s="2">
        <v>200235184</v>
      </c>
      <c r="E227" s="3" t="s">
        <v>13</v>
      </c>
      <c r="F227" s="3" t="s">
        <v>6</v>
      </c>
      <c r="G227" s="11" t="s">
        <v>16</v>
      </c>
      <c r="H227" s="2" t="s">
        <v>4</v>
      </c>
      <c r="I227" s="63">
        <v>9</v>
      </c>
      <c r="J227" s="2">
        <v>0</v>
      </c>
      <c r="K227">
        <f t="shared" si="3"/>
        <v>0</v>
      </c>
      <c r="L227">
        <v>254</v>
      </c>
    </row>
    <row r="228" spans="1:12" x14ac:dyDescent="0.35">
      <c r="A228">
        <v>2009</v>
      </c>
      <c r="B228">
        <v>3</v>
      </c>
      <c r="C228" s="6">
        <v>40044</v>
      </c>
      <c r="D228" s="2">
        <v>200236392</v>
      </c>
      <c r="E228" s="3" t="s">
        <v>13</v>
      </c>
      <c r="F228" s="2" t="s">
        <v>6</v>
      </c>
      <c r="G228" s="11" t="s">
        <v>16</v>
      </c>
      <c r="H228" s="2" t="s">
        <v>4</v>
      </c>
      <c r="I228" s="63">
        <v>9</v>
      </c>
      <c r="J228" s="2">
        <v>0</v>
      </c>
      <c r="K228">
        <f t="shared" si="3"/>
        <v>0</v>
      </c>
      <c r="L228">
        <v>254</v>
      </c>
    </row>
    <row r="229" spans="1:12" x14ac:dyDescent="0.35">
      <c r="A229">
        <v>2009</v>
      </c>
      <c r="B229">
        <v>4</v>
      </c>
      <c r="C229" s="6">
        <v>40105</v>
      </c>
      <c r="D229" s="2">
        <v>200239964</v>
      </c>
      <c r="E229" s="3" t="s">
        <v>13</v>
      </c>
      <c r="F229" s="2" t="s">
        <v>6</v>
      </c>
      <c r="G229" s="11" t="s">
        <v>16</v>
      </c>
      <c r="H229" s="2" t="s">
        <v>4</v>
      </c>
      <c r="I229" s="63">
        <v>9</v>
      </c>
      <c r="J229" s="2">
        <v>0</v>
      </c>
      <c r="K229">
        <f t="shared" si="3"/>
        <v>0</v>
      </c>
      <c r="L229">
        <v>254</v>
      </c>
    </row>
    <row r="230" spans="1:12" x14ac:dyDescent="0.35">
      <c r="A230">
        <v>2009</v>
      </c>
      <c r="B230">
        <v>4</v>
      </c>
      <c r="C230" s="6">
        <v>40127</v>
      </c>
      <c r="D230" s="2">
        <v>200240968</v>
      </c>
      <c r="E230" s="3" t="s">
        <v>13</v>
      </c>
      <c r="F230" s="3" t="s">
        <v>6</v>
      </c>
      <c r="G230" s="11" t="s">
        <v>16</v>
      </c>
      <c r="H230" s="2" t="s">
        <v>4</v>
      </c>
      <c r="I230" s="63">
        <v>9</v>
      </c>
      <c r="J230" s="2">
        <v>0</v>
      </c>
      <c r="K230">
        <f t="shared" si="3"/>
        <v>0</v>
      </c>
      <c r="L230">
        <v>254</v>
      </c>
    </row>
    <row r="231" spans="1:12" x14ac:dyDescent="0.35">
      <c r="A231">
        <v>2009</v>
      </c>
      <c r="B231">
        <v>4</v>
      </c>
      <c r="C231" s="12">
        <v>40148</v>
      </c>
      <c r="D231" s="3">
        <v>200242305</v>
      </c>
      <c r="E231" s="3" t="s">
        <v>13</v>
      </c>
      <c r="F231" s="3" t="s">
        <v>6</v>
      </c>
      <c r="G231" s="11" t="s">
        <v>16</v>
      </c>
      <c r="H231" s="2" t="s">
        <v>4</v>
      </c>
      <c r="I231" s="63">
        <v>9</v>
      </c>
      <c r="J231" s="2">
        <v>0</v>
      </c>
      <c r="K231">
        <f t="shared" si="3"/>
        <v>0</v>
      </c>
      <c r="L231">
        <v>254</v>
      </c>
    </row>
    <row r="232" spans="1:12" x14ac:dyDescent="0.35">
      <c r="A232">
        <v>2009</v>
      </c>
      <c r="B232">
        <v>1</v>
      </c>
      <c r="C232" s="6">
        <v>39828</v>
      </c>
      <c r="D232" s="3">
        <v>200227128</v>
      </c>
      <c r="E232" s="3" t="s">
        <v>13</v>
      </c>
      <c r="F232" s="3" t="s">
        <v>6</v>
      </c>
      <c r="G232" s="7" t="s">
        <v>16</v>
      </c>
      <c r="H232" s="63" t="s">
        <v>12</v>
      </c>
      <c r="I232" s="63">
        <v>9</v>
      </c>
      <c r="J232" s="2" t="s">
        <v>18</v>
      </c>
      <c r="K232">
        <f t="shared" si="3"/>
        <v>1</v>
      </c>
      <c r="L232">
        <v>254</v>
      </c>
    </row>
    <row r="233" spans="1:12" x14ac:dyDescent="0.35">
      <c r="A233">
        <v>2009</v>
      </c>
      <c r="B233">
        <v>1</v>
      </c>
      <c r="C233" s="1">
        <v>39874</v>
      </c>
      <c r="D233" s="3">
        <v>200229509</v>
      </c>
      <c r="E233" s="3" t="s">
        <v>13</v>
      </c>
      <c r="F233" s="3" t="s">
        <v>6</v>
      </c>
      <c r="G233" s="7" t="s">
        <v>16</v>
      </c>
      <c r="H233" s="2" t="s">
        <v>4</v>
      </c>
      <c r="I233" s="63">
        <v>9</v>
      </c>
      <c r="J233" s="2">
        <v>0</v>
      </c>
      <c r="K233">
        <f t="shared" si="3"/>
        <v>0</v>
      </c>
      <c r="L233">
        <v>254</v>
      </c>
    </row>
    <row r="234" spans="1:12" x14ac:dyDescent="0.35">
      <c r="A234">
        <v>2009</v>
      </c>
      <c r="B234">
        <v>1</v>
      </c>
      <c r="C234" s="6">
        <v>39902</v>
      </c>
      <c r="D234" s="3">
        <v>200230948</v>
      </c>
      <c r="E234" s="3" t="s">
        <v>13</v>
      </c>
      <c r="F234" s="3" t="s">
        <v>6</v>
      </c>
      <c r="G234" s="7" t="s">
        <v>16</v>
      </c>
      <c r="H234" s="63" t="s">
        <v>12</v>
      </c>
      <c r="I234" s="63">
        <v>9</v>
      </c>
      <c r="J234" s="2" t="s">
        <v>18</v>
      </c>
      <c r="K234">
        <f t="shared" si="3"/>
        <v>1</v>
      </c>
      <c r="L234">
        <v>254</v>
      </c>
    </row>
    <row r="235" spans="1:12" x14ac:dyDescent="0.35">
      <c r="A235">
        <v>2009</v>
      </c>
      <c r="B235">
        <v>2</v>
      </c>
      <c r="C235" s="1">
        <v>39904</v>
      </c>
      <c r="D235" s="3">
        <v>200230953</v>
      </c>
      <c r="E235" s="3" t="s">
        <v>13</v>
      </c>
      <c r="F235" s="3" t="s">
        <v>6</v>
      </c>
      <c r="G235" s="7" t="s">
        <v>16</v>
      </c>
      <c r="H235" s="63" t="s">
        <v>12</v>
      </c>
      <c r="I235" s="63">
        <v>9</v>
      </c>
      <c r="J235" s="2" t="s">
        <v>18</v>
      </c>
      <c r="K235">
        <f t="shared" si="3"/>
        <v>1</v>
      </c>
      <c r="L235">
        <v>254</v>
      </c>
    </row>
    <row r="236" spans="1:12" x14ac:dyDescent="0.35">
      <c r="A236">
        <v>2009</v>
      </c>
      <c r="B236">
        <v>2</v>
      </c>
      <c r="C236" s="1">
        <v>39906</v>
      </c>
      <c r="D236" s="3">
        <v>200230938</v>
      </c>
      <c r="E236" s="3" t="s">
        <v>13</v>
      </c>
      <c r="F236" s="3" t="s">
        <v>6</v>
      </c>
      <c r="G236" s="7" t="s">
        <v>16</v>
      </c>
      <c r="H236" s="63" t="s">
        <v>12</v>
      </c>
      <c r="I236" s="63">
        <v>9</v>
      </c>
      <c r="J236" s="2" t="s">
        <v>18</v>
      </c>
      <c r="K236">
        <f t="shared" si="3"/>
        <v>1</v>
      </c>
      <c r="L236">
        <v>254</v>
      </c>
    </row>
    <row r="237" spans="1:12" x14ac:dyDescent="0.35">
      <c r="A237">
        <v>2009</v>
      </c>
      <c r="B237">
        <v>2</v>
      </c>
      <c r="C237" s="1">
        <v>39906</v>
      </c>
      <c r="D237" s="3">
        <v>200230939</v>
      </c>
      <c r="E237" s="3" t="s">
        <v>13</v>
      </c>
      <c r="F237" s="3" t="s">
        <v>6</v>
      </c>
      <c r="G237" s="7" t="s">
        <v>16</v>
      </c>
      <c r="H237" s="63" t="s">
        <v>12</v>
      </c>
      <c r="I237" s="63">
        <v>9</v>
      </c>
      <c r="J237" s="2" t="s">
        <v>18</v>
      </c>
      <c r="K237">
        <f t="shared" si="3"/>
        <v>1</v>
      </c>
      <c r="L237">
        <v>254</v>
      </c>
    </row>
    <row r="238" spans="1:12" x14ac:dyDescent="0.35">
      <c r="A238">
        <v>2009</v>
      </c>
      <c r="B238">
        <v>2</v>
      </c>
      <c r="C238" s="6">
        <v>39939</v>
      </c>
      <c r="D238" s="3">
        <v>200232402</v>
      </c>
      <c r="E238" s="3" t="s">
        <v>13</v>
      </c>
      <c r="F238" s="3" t="s">
        <v>6</v>
      </c>
      <c r="G238" s="7" t="s">
        <v>16</v>
      </c>
      <c r="H238" s="63" t="s">
        <v>12</v>
      </c>
      <c r="I238" s="63">
        <v>9</v>
      </c>
      <c r="J238" s="2" t="s">
        <v>18</v>
      </c>
      <c r="K238">
        <f t="shared" si="3"/>
        <v>1</v>
      </c>
      <c r="L238">
        <v>254</v>
      </c>
    </row>
    <row r="239" spans="1:12" x14ac:dyDescent="0.35">
      <c r="A239">
        <v>2009</v>
      </c>
      <c r="B239">
        <v>2</v>
      </c>
      <c r="C239" s="6">
        <v>39979</v>
      </c>
      <c r="D239" s="3">
        <v>200234061</v>
      </c>
      <c r="E239" s="3" t="s">
        <v>13</v>
      </c>
      <c r="F239" s="3" t="s">
        <v>6</v>
      </c>
      <c r="G239" s="11" t="s">
        <v>16</v>
      </c>
      <c r="H239" s="63" t="s">
        <v>12</v>
      </c>
      <c r="I239" s="63">
        <v>9</v>
      </c>
      <c r="J239" s="2" t="s">
        <v>18</v>
      </c>
      <c r="K239">
        <f t="shared" si="3"/>
        <v>1</v>
      </c>
      <c r="L239">
        <v>254</v>
      </c>
    </row>
    <row r="240" spans="1:12" x14ac:dyDescent="0.35">
      <c r="A240">
        <v>2009</v>
      </c>
      <c r="B240">
        <v>2</v>
      </c>
      <c r="C240" s="6">
        <v>39979</v>
      </c>
      <c r="D240" s="2">
        <v>200234063</v>
      </c>
      <c r="E240" s="3" t="s">
        <v>13</v>
      </c>
      <c r="F240" s="2" t="s">
        <v>6</v>
      </c>
      <c r="G240" s="11" t="s">
        <v>16</v>
      </c>
      <c r="H240" s="63" t="s">
        <v>12</v>
      </c>
      <c r="I240" s="63">
        <v>9</v>
      </c>
      <c r="J240" s="2" t="s">
        <v>18</v>
      </c>
      <c r="K240">
        <f t="shared" si="3"/>
        <v>1</v>
      </c>
      <c r="L240">
        <v>254</v>
      </c>
    </row>
    <row r="241" spans="1:12" x14ac:dyDescent="0.35">
      <c r="A241">
        <v>2009</v>
      </c>
      <c r="B241">
        <v>3</v>
      </c>
      <c r="C241" s="6">
        <v>40007</v>
      </c>
      <c r="D241" s="2">
        <v>200235185</v>
      </c>
      <c r="E241" s="3" t="s">
        <v>13</v>
      </c>
      <c r="F241" s="3" t="s">
        <v>6</v>
      </c>
      <c r="G241" s="11" t="s">
        <v>16</v>
      </c>
      <c r="H241" s="2" t="s">
        <v>4</v>
      </c>
      <c r="I241" s="63">
        <v>9</v>
      </c>
      <c r="J241" s="2">
        <v>0</v>
      </c>
      <c r="K241">
        <f t="shared" si="3"/>
        <v>0</v>
      </c>
      <c r="L241">
        <v>254</v>
      </c>
    </row>
    <row r="242" spans="1:12" x14ac:dyDescent="0.35">
      <c r="A242">
        <v>2009</v>
      </c>
      <c r="B242">
        <v>3</v>
      </c>
      <c r="C242" s="6">
        <v>40007</v>
      </c>
      <c r="D242" s="2">
        <v>200235186</v>
      </c>
      <c r="E242" s="3" t="s">
        <v>13</v>
      </c>
      <c r="F242" s="3" t="s">
        <v>6</v>
      </c>
      <c r="G242" s="11" t="s">
        <v>16</v>
      </c>
      <c r="H242" s="2" t="s">
        <v>4</v>
      </c>
      <c r="I242" s="63">
        <v>9</v>
      </c>
      <c r="J242" s="2">
        <v>0</v>
      </c>
      <c r="K242">
        <f t="shared" si="3"/>
        <v>0</v>
      </c>
      <c r="L242">
        <v>254</v>
      </c>
    </row>
    <row r="243" spans="1:12" x14ac:dyDescent="0.35">
      <c r="A243">
        <v>2009</v>
      </c>
      <c r="B243">
        <v>3</v>
      </c>
      <c r="C243" s="6">
        <v>40007</v>
      </c>
      <c r="D243" s="10">
        <v>200235187</v>
      </c>
      <c r="E243" s="3" t="s">
        <v>13</v>
      </c>
      <c r="F243" s="2" t="s">
        <v>6</v>
      </c>
      <c r="G243" s="11" t="s">
        <v>16</v>
      </c>
      <c r="H243" s="63" t="s">
        <v>12</v>
      </c>
      <c r="I243" s="63">
        <v>9</v>
      </c>
      <c r="J243" s="2" t="s">
        <v>18</v>
      </c>
      <c r="K243">
        <f t="shared" si="3"/>
        <v>1</v>
      </c>
      <c r="L243">
        <v>254</v>
      </c>
    </row>
    <row r="244" spans="1:12" x14ac:dyDescent="0.35">
      <c r="A244">
        <v>2009</v>
      </c>
      <c r="B244">
        <v>3</v>
      </c>
      <c r="C244" s="6">
        <v>40007</v>
      </c>
      <c r="D244" s="2">
        <v>200235188</v>
      </c>
      <c r="E244" s="3" t="s">
        <v>13</v>
      </c>
      <c r="F244" s="2" t="s">
        <v>6</v>
      </c>
      <c r="G244" s="11" t="s">
        <v>16</v>
      </c>
      <c r="H244" s="63" t="s">
        <v>12</v>
      </c>
      <c r="I244" s="63">
        <v>9</v>
      </c>
      <c r="J244" s="2" t="s">
        <v>18</v>
      </c>
      <c r="K244">
        <f t="shared" si="3"/>
        <v>1</v>
      </c>
      <c r="L244">
        <v>254</v>
      </c>
    </row>
    <row r="245" spans="1:12" x14ac:dyDescent="0.35">
      <c r="A245">
        <v>2009</v>
      </c>
      <c r="B245">
        <v>3</v>
      </c>
      <c r="C245" s="6">
        <v>40010</v>
      </c>
      <c r="D245" s="2">
        <v>200236388</v>
      </c>
      <c r="E245" s="3" t="s">
        <v>13</v>
      </c>
      <c r="F245" s="2" t="s">
        <v>6</v>
      </c>
      <c r="G245" s="11" t="s">
        <v>16</v>
      </c>
      <c r="H245" s="2" t="s">
        <v>4</v>
      </c>
      <c r="I245" s="63">
        <v>9</v>
      </c>
      <c r="J245" s="2">
        <v>0</v>
      </c>
      <c r="K245">
        <f t="shared" si="3"/>
        <v>0</v>
      </c>
      <c r="L245">
        <v>254</v>
      </c>
    </row>
    <row r="246" spans="1:12" x14ac:dyDescent="0.35">
      <c r="A246">
        <v>2009</v>
      </c>
      <c r="B246">
        <v>3</v>
      </c>
      <c r="C246" s="6">
        <v>40042</v>
      </c>
      <c r="D246" s="2">
        <v>200236389</v>
      </c>
      <c r="E246" s="3" t="s">
        <v>13</v>
      </c>
      <c r="F246" s="2" t="s">
        <v>6</v>
      </c>
      <c r="G246" s="11" t="s">
        <v>16</v>
      </c>
      <c r="H246" s="63" t="s">
        <v>12</v>
      </c>
      <c r="I246" s="63">
        <v>9</v>
      </c>
      <c r="J246" s="2" t="s">
        <v>18</v>
      </c>
      <c r="K246">
        <f t="shared" si="3"/>
        <v>1</v>
      </c>
      <c r="L246">
        <v>254</v>
      </c>
    </row>
    <row r="247" spans="1:12" x14ac:dyDescent="0.35">
      <c r="A247">
        <v>2009</v>
      </c>
      <c r="B247">
        <v>3</v>
      </c>
      <c r="C247" s="6">
        <v>40044</v>
      </c>
      <c r="D247" s="2">
        <v>200236384</v>
      </c>
      <c r="E247" s="3" t="s">
        <v>13</v>
      </c>
      <c r="F247" s="2" t="s">
        <v>6</v>
      </c>
      <c r="G247" s="11" t="s">
        <v>16</v>
      </c>
      <c r="H247" s="63" t="s">
        <v>12</v>
      </c>
      <c r="I247" s="63">
        <v>9</v>
      </c>
      <c r="J247" s="2" t="s">
        <v>18</v>
      </c>
      <c r="K247">
        <f t="shared" si="3"/>
        <v>1</v>
      </c>
      <c r="L247">
        <v>254</v>
      </c>
    </row>
    <row r="248" spans="1:12" x14ac:dyDescent="0.35">
      <c r="A248">
        <v>2009</v>
      </c>
      <c r="B248">
        <v>3</v>
      </c>
      <c r="C248" s="6">
        <v>40070</v>
      </c>
      <c r="D248" s="2">
        <v>200238139</v>
      </c>
      <c r="E248" s="3" t="s">
        <v>13</v>
      </c>
      <c r="F248" s="2" t="s">
        <v>6</v>
      </c>
      <c r="G248" s="11" t="s">
        <v>16</v>
      </c>
      <c r="H248" s="2" t="s">
        <v>4</v>
      </c>
      <c r="I248" s="63">
        <v>9</v>
      </c>
      <c r="J248" s="2">
        <v>0</v>
      </c>
      <c r="K248">
        <f t="shared" si="3"/>
        <v>0</v>
      </c>
      <c r="L248">
        <v>254</v>
      </c>
    </row>
    <row r="249" spans="1:12" x14ac:dyDescent="0.35">
      <c r="A249">
        <v>2009</v>
      </c>
      <c r="B249">
        <v>3</v>
      </c>
      <c r="C249" s="6">
        <v>40072</v>
      </c>
      <c r="D249" s="2">
        <v>200238136</v>
      </c>
      <c r="E249" s="3" t="s">
        <v>13</v>
      </c>
      <c r="F249" s="2" t="s">
        <v>6</v>
      </c>
      <c r="G249" s="11" t="s">
        <v>16</v>
      </c>
      <c r="H249" s="2" t="s">
        <v>4</v>
      </c>
      <c r="I249" s="63">
        <v>9</v>
      </c>
      <c r="J249" s="2">
        <v>0</v>
      </c>
      <c r="K249">
        <f t="shared" si="3"/>
        <v>0</v>
      </c>
      <c r="L249">
        <v>254</v>
      </c>
    </row>
    <row r="250" spans="1:12" x14ac:dyDescent="0.35">
      <c r="A250">
        <v>2009</v>
      </c>
      <c r="B250">
        <v>4</v>
      </c>
      <c r="C250" s="6">
        <v>40126</v>
      </c>
      <c r="D250" s="2">
        <v>200240965</v>
      </c>
      <c r="E250" s="3" t="s">
        <v>13</v>
      </c>
      <c r="F250" s="2" t="s">
        <v>6</v>
      </c>
      <c r="G250" s="11" t="s">
        <v>16</v>
      </c>
      <c r="H250" s="2" t="s">
        <v>4</v>
      </c>
      <c r="I250" s="63">
        <v>9</v>
      </c>
      <c r="J250" s="2">
        <v>0</v>
      </c>
      <c r="K250">
        <f t="shared" si="3"/>
        <v>0</v>
      </c>
      <c r="L250">
        <v>254</v>
      </c>
    </row>
    <row r="251" spans="1:12" x14ac:dyDescent="0.35">
      <c r="A251">
        <v>2009</v>
      </c>
      <c r="B251">
        <v>4</v>
      </c>
      <c r="C251" s="6">
        <v>40126</v>
      </c>
      <c r="D251" s="2">
        <v>200240966</v>
      </c>
      <c r="E251" s="16" t="s">
        <v>13</v>
      </c>
      <c r="F251" s="2" t="s">
        <v>6</v>
      </c>
      <c r="G251" s="11" t="s">
        <v>16</v>
      </c>
      <c r="H251" s="2" t="s">
        <v>4</v>
      </c>
      <c r="I251" s="63">
        <v>9</v>
      </c>
      <c r="J251" s="2">
        <v>0</v>
      </c>
      <c r="K251">
        <f t="shared" si="3"/>
        <v>0</v>
      </c>
      <c r="L251">
        <v>254</v>
      </c>
    </row>
    <row r="252" spans="1:12" x14ac:dyDescent="0.35">
      <c r="A252">
        <v>2009</v>
      </c>
      <c r="B252">
        <v>4</v>
      </c>
      <c r="C252" s="6">
        <v>40128</v>
      </c>
      <c r="D252" s="14">
        <v>200240969</v>
      </c>
      <c r="E252" s="16" t="s">
        <v>13</v>
      </c>
      <c r="F252" s="16" t="s">
        <v>6</v>
      </c>
      <c r="G252" s="11" t="s">
        <v>16</v>
      </c>
      <c r="H252" s="2" t="s">
        <v>4</v>
      </c>
      <c r="I252" s="63">
        <v>9</v>
      </c>
      <c r="J252" s="2">
        <v>0</v>
      </c>
      <c r="K252">
        <f t="shared" si="3"/>
        <v>0</v>
      </c>
      <c r="L252">
        <v>254</v>
      </c>
    </row>
    <row r="253" spans="1:12" x14ac:dyDescent="0.35">
      <c r="A253">
        <v>2009</v>
      </c>
      <c r="B253">
        <v>4</v>
      </c>
      <c r="C253" s="12">
        <v>40148</v>
      </c>
      <c r="D253" s="2">
        <v>200242302</v>
      </c>
      <c r="E253" s="3" t="s">
        <v>13</v>
      </c>
      <c r="F253" s="2" t="s">
        <v>6</v>
      </c>
      <c r="G253" s="11" t="s">
        <v>16</v>
      </c>
      <c r="H253" s="2" t="s">
        <v>4</v>
      </c>
      <c r="I253" s="63">
        <v>9</v>
      </c>
      <c r="J253" s="2">
        <v>0</v>
      </c>
      <c r="K253">
        <f t="shared" si="3"/>
        <v>0</v>
      </c>
      <c r="L253">
        <v>254</v>
      </c>
    </row>
    <row r="254" spans="1:12" x14ac:dyDescent="0.35">
      <c r="A254">
        <v>2009</v>
      </c>
      <c r="B254">
        <v>4</v>
      </c>
      <c r="C254" s="12">
        <v>40148</v>
      </c>
      <c r="D254" s="2">
        <v>200242303</v>
      </c>
      <c r="E254" s="3" t="s">
        <v>13</v>
      </c>
      <c r="F254" s="2" t="s">
        <v>6</v>
      </c>
      <c r="G254" s="11" t="s">
        <v>16</v>
      </c>
      <c r="H254" s="2" t="s">
        <v>4</v>
      </c>
      <c r="I254" s="63">
        <v>9</v>
      </c>
      <c r="J254" s="2">
        <v>0</v>
      </c>
      <c r="K254">
        <f t="shared" si="3"/>
        <v>0</v>
      </c>
      <c r="L254">
        <v>254</v>
      </c>
    </row>
    <row r="255" spans="1:12" x14ac:dyDescent="0.35">
      <c r="A255">
        <v>2009</v>
      </c>
      <c r="B255">
        <v>4</v>
      </c>
      <c r="C255" s="12">
        <v>40148</v>
      </c>
      <c r="D255" s="3">
        <v>200242304</v>
      </c>
      <c r="E255" s="3" t="s">
        <v>13</v>
      </c>
      <c r="F255" s="3" t="s">
        <v>6</v>
      </c>
      <c r="G255" s="11" t="s">
        <v>16</v>
      </c>
      <c r="H255" s="2" t="s">
        <v>4</v>
      </c>
      <c r="I255" s="63">
        <v>9</v>
      </c>
      <c r="J255" s="2">
        <v>0</v>
      </c>
      <c r="K255">
        <f t="shared" si="3"/>
        <v>0</v>
      </c>
      <c r="L255">
        <v>254</v>
      </c>
    </row>
    <row r="256" spans="1:12" x14ac:dyDescent="0.35">
      <c r="A256">
        <v>2009</v>
      </c>
      <c r="B256">
        <v>4</v>
      </c>
      <c r="C256" s="12">
        <v>40148</v>
      </c>
      <c r="D256" s="3">
        <v>200242306</v>
      </c>
      <c r="E256" s="3" t="s">
        <v>13</v>
      </c>
      <c r="F256" s="3" t="s">
        <v>6</v>
      </c>
      <c r="G256" s="11" t="s">
        <v>16</v>
      </c>
      <c r="H256" s="2" t="s">
        <v>4</v>
      </c>
      <c r="I256" s="63">
        <v>9</v>
      </c>
      <c r="J256" s="2">
        <v>0</v>
      </c>
      <c r="K256">
        <f t="shared" si="3"/>
        <v>0</v>
      </c>
      <c r="L256">
        <v>254</v>
      </c>
    </row>
    <row r="257" spans="1:12" x14ac:dyDescent="0.35">
      <c r="A257">
        <v>2009</v>
      </c>
      <c r="B257">
        <v>4</v>
      </c>
      <c r="C257" s="12">
        <v>40148</v>
      </c>
      <c r="D257" s="2">
        <v>200242688</v>
      </c>
      <c r="E257" s="3" t="s">
        <v>13</v>
      </c>
      <c r="F257" s="2" t="s">
        <v>6</v>
      </c>
      <c r="G257" s="11" t="s">
        <v>16</v>
      </c>
      <c r="H257" s="2" t="s">
        <v>4</v>
      </c>
      <c r="I257" s="63">
        <v>9</v>
      </c>
      <c r="J257" s="2">
        <v>0</v>
      </c>
      <c r="K257">
        <f t="shared" si="3"/>
        <v>0</v>
      </c>
      <c r="L257">
        <v>254</v>
      </c>
    </row>
    <row r="258" spans="1:12" x14ac:dyDescent="0.35">
      <c r="A258">
        <v>2009</v>
      </c>
      <c r="B258">
        <v>4</v>
      </c>
      <c r="C258" s="12">
        <v>40148</v>
      </c>
      <c r="D258" s="2">
        <v>200242689</v>
      </c>
      <c r="E258" s="3" t="s">
        <v>13</v>
      </c>
      <c r="F258" s="2" t="s">
        <v>6</v>
      </c>
      <c r="G258" s="11" t="s">
        <v>16</v>
      </c>
      <c r="H258" s="2" t="s">
        <v>4</v>
      </c>
      <c r="I258" s="63">
        <v>9</v>
      </c>
      <c r="J258" s="2">
        <v>0</v>
      </c>
      <c r="K258">
        <f t="shared" si="3"/>
        <v>0</v>
      </c>
      <c r="L258">
        <v>254</v>
      </c>
    </row>
  </sheetData>
  <sortState xmlns:xlrd2="http://schemas.microsoft.com/office/spreadsheetml/2017/richdata2" ref="A5:L258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0CD5-8865-4EB8-ABAE-B8643DDF6B6F}">
  <dimension ref="D6:O202"/>
  <sheetViews>
    <sheetView zoomScale="60" zoomScaleNormal="60" workbookViewId="0">
      <selection activeCell="L207" sqref="L207"/>
    </sheetView>
  </sheetViews>
  <sheetFormatPr defaultRowHeight="14.5" x14ac:dyDescent="0.35"/>
  <cols>
    <col min="6" max="6" width="18" customWidth="1"/>
    <col min="7" max="7" width="15.26953125" customWidth="1"/>
    <col min="8" max="8" width="13.7265625" customWidth="1"/>
    <col min="9" max="9" width="14.6328125" customWidth="1"/>
    <col min="10" max="10" width="15.1796875" customWidth="1"/>
    <col min="11" max="11" width="13.453125" customWidth="1"/>
    <col min="12" max="12" width="16.08984375" customWidth="1"/>
  </cols>
  <sheetData>
    <row r="6" spans="4:15" x14ac:dyDescent="0.35">
      <c r="D6" s="52" t="s">
        <v>19</v>
      </c>
      <c r="E6" s="52" t="s">
        <v>21</v>
      </c>
      <c r="F6" s="48" t="s">
        <v>91</v>
      </c>
      <c r="G6" s="49" t="s">
        <v>92</v>
      </c>
      <c r="H6" s="50" t="s">
        <v>93</v>
      </c>
      <c r="I6" s="50" t="s">
        <v>94</v>
      </c>
      <c r="J6" s="50" t="s">
        <v>83</v>
      </c>
      <c r="K6" s="50" t="s">
        <v>95</v>
      </c>
      <c r="L6" s="51" t="s">
        <v>96</v>
      </c>
      <c r="M6" s="51" t="s">
        <v>97</v>
      </c>
      <c r="N6" s="55" t="s">
        <v>98</v>
      </c>
      <c r="O6" s="56" t="s">
        <v>99</v>
      </c>
    </row>
    <row r="7" spans="4:15" x14ac:dyDescent="0.35">
      <c r="D7">
        <v>2010</v>
      </c>
      <c r="E7">
        <v>1</v>
      </c>
      <c r="F7" s="20"/>
      <c r="G7" s="18">
        <v>200245251</v>
      </c>
      <c r="H7" s="18" t="s">
        <v>10</v>
      </c>
      <c r="I7" s="18" t="s">
        <v>6</v>
      </c>
      <c r="J7" s="19" t="s">
        <v>16</v>
      </c>
      <c r="K7" s="18" t="s">
        <v>4</v>
      </c>
      <c r="L7" s="63">
        <v>3</v>
      </c>
      <c r="M7">
        <v>0</v>
      </c>
      <c r="N7">
        <f t="shared" ref="N7:N38" si="0">IF(K7="negative",0,1)</f>
        <v>0</v>
      </c>
      <c r="O7">
        <v>196</v>
      </c>
    </row>
    <row r="8" spans="4:15" x14ac:dyDescent="0.35">
      <c r="D8">
        <v>2010</v>
      </c>
      <c r="E8">
        <v>2</v>
      </c>
      <c r="F8" s="20"/>
      <c r="G8" s="18">
        <v>200247972</v>
      </c>
      <c r="H8" s="18" t="s">
        <v>10</v>
      </c>
      <c r="I8" s="18" t="s">
        <v>6</v>
      </c>
      <c r="J8" s="19" t="s">
        <v>16</v>
      </c>
      <c r="K8" s="18" t="s">
        <v>4</v>
      </c>
      <c r="L8" s="63">
        <v>3</v>
      </c>
      <c r="M8">
        <v>0</v>
      </c>
      <c r="N8">
        <f t="shared" si="0"/>
        <v>0</v>
      </c>
      <c r="O8">
        <v>196</v>
      </c>
    </row>
    <row r="9" spans="4:15" x14ac:dyDescent="0.35">
      <c r="D9">
        <v>2010</v>
      </c>
      <c r="E9">
        <v>4</v>
      </c>
      <c r="F9" s="20"/>
      <c r="G9" s="21">
        <v>200256258</v>
      </c>
      <c r="H9" s="18" t="s">
        <v>10</v>
      </c>
      <c r="I9" s="18" t="s">
        <v>6</v>
      </c>
      <c r="J9" s="19" t="s">
        <v>16</v>
      </c>
      <c r="K9" s="63" t="s">
        <v>12</v>
      </c>
      <c r="L9" s="63">
        <v>3</v>
      </c>
      <c r="M9" t="s">
        <v>18</v>
      </c>
      <c r="N9">
        <f t="shared" si="0"/>
        <v>1</v>
      </c>
      <c r="O9">
        <v>196</v>
      </c>
    </row>
    <row r="10" spans="4:15" x14ac:dyDescent="0.35">
      <c r="D10">
        <v>2010</v>
      </c>
      <c r="E10">
        <v>1</v>
      </c>
      <c r="F10" s="20"/>
      <c r="G10" s="18">
        <v>200243409</v>
      </c>
      <c r="H10" s="18" t="s">
        <v>10</v>
      </c>
      <c r="I10" s="18" t="s">
        <v>6</v>
      </c>
      <c r="J10" s="19" t="s">
        <v>16</v>
      </c>
      <c r="K10" s="18" t="s">
        <v>4</v>
      </c>
      <c r="L10" s="63">
        <v>3</v>
      </c>
      <c r="M10">
        <v>0</v>
      </c>
      <c r="N10">
        <f t="shared" si="0"/>
        <v>0</v>
      </c>
      <c r="O10">
        <v>196</v>
      </c>
    </row>
    <row r="11" spans="4:15" x14ac:dyDescent="0.35">
      <c r="D11">
        <v>2010</v>
      </c>
      <c r="E11">
        <v>1</v>
      </c>
      <c r="F11" s="20"/>
      <c r="G11" s="18">
        <v>200243413</v>
      </c>
      <c r="H11" s="18" t="s">
        <v>10</v>
      </c>
      <c r="I11" s="18" t="s">
        <v>6</v>
      </c>
      <c r="J11" s="19" t="s">
        <v>16</v>
      </c>
      <c r="K11" s="18" t="s">
        <v>4</v>
      </c>
      <c r="L11" s="63">
        <v>3</v>
      </c>
      <c r="M11">
        <v>0</v>
      </c>
      <c r="N11">
        <f t="shared" si="0"/>
        <v>0</v>
      </c>
      <c r="O11">
        <v>196</v>
      </c>
    </row>
    <row r="12" spans="4:15" x14ac:dyDescent="0.35">
      <c r="D12">
        <v>2010</v>
      </c>
      <c r="E12">
        <v>1</v>
      </c>
      <c r="F12" s="20"/>
      <c r="G12" s="18">
        <v>200245257</v>
      </c>
      <c r="H12" s="18" t="s">
        <v>10</v>
      </c>
      <c r="I12" s="18" t="s">
        <v>6</v>
      </c>
      <c r="J12" s="19" t="s">
        <v>16</v>
      </c>
      <c r="K12" s="18" t="s">
        <v>4</v>
      </c>
      <c r="L12" s="63">
        <v>3</v>
      </c>
      <c r="M12">
        <v>0</v>
      </c>
      <c r="N12">
        <f t="shared" si="0"/>
        <v>0</v>
      </c>
      <c r="O12">
        <v>196</v>
      </c>
    </row>
    <row r="13" spans="4:15" ht="19.5" x14ac:dyDescent="0.35">
      <c r="D13">
        <v>2010</v>
      </c>
      <c r="E13">
        <v>2</v>
      </c>
      <c r="F13" s="17"/>
      <c r="G13" s="18">
        <v>200246512</v>
      </c>
      <c r="H13" s="18" t="s">
        <v>10</v>
      </c>
      <c r="I13" s="18" t="s">
        <v>6</v>
      </c>
      <c r="J13" s="19" t="s">
        <v>16</v>
      </c>
      <c r="K13" s="18" t="s">
        <v>4</v>
      </c>
      <c r="L13" s="63">
        <v>3</v>
      </c>
      <c r="M13">
        <v>0</v>
      </c>
      <c r="N13">
        <f t="shared" si="0"/>
        <v>0</v>
      </c>
      <c r="O13">
        <v>196</v>
      </c>
    </row>
    <row r="14" spans="4:15" x14ac:dyDescent="0.35">
      <c r="D14">
        <v>2010</v>
      </c>
      <c r="E14">
        <v>2</v>
      </c>
      <c r="F14" s="20"/>
      <c r="G14" s="18">
        <v>200246527</v>
      </c>
      <c r="H14" s="18" t="s">
        <v>10</v>
      </c>
      <c r="I14" s="18" t="s">
        <v>6</v>
      </c>
      <c r="J14" s="19" t="s">
        <v>16</v>
      </c>
      <c r="K14" s="18" t="s">
        <v>4</v>
      </c>
      <c r="L14" s="63">
        <v>3</v>
      </c>
      <c r="M14">
        <v>0</v>
      </c>
      <c r="N14">
        <f t="shared" si="0"/>
        <v>0</v>
      </c>
      <c r="O14">
        <v>196</v>
      </c>
    </row>
    <row r="15" spans="4:15" x14ac:dyDescent="0.35">
      <c r="D15">
        <v>2010</v>
      </c>
      <c r="E15">
        <v>2</v>
      </c>
      <c r="F15" s="20"/>
      <c r="G15" s="18">
        <v>200247974</v>
      </c>
      <c r="H15" s="18" t="s">
        <v>10</v>
      </c>
      <c r="I15" s="18" t="s">
        <v>6</v>
      </c>
      <c r="J15" s="19" t="s">
        <v>16</v>
      </c>
      <c r="K15" s="18" t="s">
        <v>4</v>
      </c>
      <c r="L15" s="63">
        <v>3</v>
      </c>
      <c r="M15">
        <v>0</v>
      </c>
      <c r="N15">
        <f t="shared" si="0"/>
        <v>0</v>
      </c>
      <c r="O15">
        <v>196</v>
      </c>
    </row>
    <row r="16" spans="4:15" x14ac:dyDescent="0.35">
      <c r="D16">
        <v>2010</v>
      </c>
      <c r="E16">
        <v>2</v>
      </c>
      <c r="F16" s="20"/>
      <c r="G16" s="18">
        <v>200247975</v>
      </c>
      <c r="H16" s="18" t="s">
        <v>10</v>
      </c>
      <c r="I16" s="18" t="s">
        <v>6</v>
      </c>
      <c r="J16" s="19" t="s">
        <v>16</v>
      </c>
      <c r="K16" s="18" t="s">
        <v>4</v>
      </c>
      <c r="L16" s="63">
        <v>3</v>
      </c>
      <c r="M16">
        <v>0</v>
      </c>
      <c r="N16">
        <f t="shared" si="0"/>
        <v>0</v>
      </c>
      <c r="O16">
        <v>196</v>
      </c>
    </row>
    <row r="17" spans="4:15" x14ac:dyDescent="0.35">
      <c r="D17">
        <v>2010</v>
      </c>
      <c r="E17">
        <v>4</v>
      </c>
      <c r="F17" s="20"/>
      <c r="G17" s="18">
        <v>200256621</v>
      </c>
      <c r="H17" s="18" t="s">
        <v>10</v>
      </c>
      <c r="I17" s="18" t="s">
        <v>6</v>
      </c>
      <c r="J17" s="19" t="s">
        <v>16</v>
      </c>
      <c r="K17" s="18" t="s">
        <v>4</v>
      </c>
      <c r="L17" s="63">
        <v>3</v>
      </c>
      <c r="M17">
        <v>0</v>
      </c>
      <c r="N17">
        <f t="shared" si="0"/>
        <v>0</v>
      </c>
      <c r="O17">
        <v>196</v>
      </c>
    </row>
    <row r="18" spans="4:15" x14ac:dyDescent="0.35">
      <c r="D18">
        <v>2010</v>
      </c>
      <c r="E18">
        <v>1</v>
      </c>
      <c r="F18" s="20"/>
      <c r="G18" s="18">
        <v>200243231</v>
      </c>
      <c r="H18" s="18" t="s">
        <v>10</v>
      </c>
      <c r="I18" s="18" t="s">
        <v>11</v>
      </c>
      <c r="J18" s="19" t="s">
        <v>15</v>
      </c>
      <c r="K18" s="18" t="s">
        <v>4</v>
      </c>
      <c r="L18" s="63">
        <v>13</v>
      </c>
      <c r="M18">
        <v>0</v>
      </c>
      <c r="N18">
        <f t="shared" si="0"/>
        <v>0</v>
      </c>
      <c r="O18">
        <v>196</v>
      </c>
    </row>
    <row r="19" spans="4:15" x14ac:dyDescent="0.35">
      <c r="D19">
        <v>2010</v>
      </c>
      <c r="E19">
        <v>1</v>
      </c>
      <c r="F19" s="20"/>
      <c r="G19" s="18">
        <v>200245954</v>
      </c>
      <c r="H19" s="18" t="s">
        <v>10</v>
      </c>
      <c r="I19" s="18" t="s">
        <v>11</v>
      </c>
      <c r="J19" s="19" t="s">
        <v>15</v>
      </c>
      <c r="K19" s="18" t="s">
        <v>4</v>
      </c>
      <c r="L19" s="63">
        <v>13</v>
      </c>
      <c r="M19">
        <v>0</v>
      </c>
      <c r="N19">
        <f t="shared" si="0"/>
        <v>0</v>
      </c>
      <c r="O19">
        <v>196</v>
      </c>
    </row>
    <row r="20" spans="4:15" x14ac:dyDescent="0.35">
      <c r="D20">
        <v>2010</v>
      </c>
      <c r="E20">
        <v>1</v>
      </c>
      <c r="F20" s="20"/>
      <c r="G20" s="18">
        <v>200245955</v>
      </c>
      <c r="H20" s="18" t="s">
        <v>10</v>
      </c>
      <c r="I20" s="18" t="s">
        <v>11</v>
      </c>
      <c r="J20" s="19" t="s">
        <v>15</v>
      </c>
      <c r="K20" s="18" t="s">
        <v>4</v>
      </c>
      <c r="L20" s="63">
        <v>13</v>
      </c>
      <c r="M20">
        <v>0</v>
      </c>
      <c r="N20">
        <f t="shared" si="0"/>
        <v>0</v>
      </c>
      <c r="O20">
        <v>196</v>
      </c>
    </row>
    <row r="21" spans="4:15" x14ac:dyDescent="0.35">
      <c r="D21">
        <v>2010</v>
      </c>
      <c r="E21">
        <v>2</v>
      </c>
      <c r="F21" s="20"/>
      <c r="G21" s="18">
        <v>200246913</v>
      </c>
      <c r="H21" s="18" t="s">
        <v>10</v>
      </c>
      <c r="I21" s="18" t="s">
        <v>11</v>
      </c>
      <c r="J21" s="19" t="s">
        <v>15</v>
      </c>
      <c r="K21" s="18" t="s">
        <v>4</v>
      </c>
      <c r="L21" s="63">
        <v>13</v>
      </c>
      <c r="M21">
        <v>0</v>
      </c>
      <c r="N21">
        <f t="shared" si="0"/>
        <v>0</v>
      </c>
      <c r="O21">
        <v>196</v>
      </c>
    </row>
    <row r="22" spans="4:15" x14ac:dyDescent="0.35">
      <c r="D22">
        <v>2010</v>
      </c>
      <c r="E22">
        <v>2</v>
      </c>
      <c r="F22" s="20"/>
      <c r="G22" s="18">
        <v>200248508</v>
      </c>
      <c r="H22" s="18" t="s">
        <v>10</v>
      </c>
      <c r="I22" s="18" t="s">
        <v>11</v>
      </c>
      <c r="J22" s="19" t="s">
        <v>15</v>
      </c>
      <c r="K22" s="18" t="s">
        <v>4</v>
      </c>
      <c r="L22" s="63">
        <v>13</v>
      </c>
      <c r="M22">
        <v>0</v>
      </c>
      <c r="N22">
        <f t="shared" si="0"/>
        <v>0</v>
      </c>
      <c r="O22">
        <v>196</v>
      </c>
    </row>
    <row r="23" spans="4:15" x14ac:dyDescent="0.35">
      <c r="D23">
        <v>2010</v>
      </c>
      <c r="E23">
        <v>3</v>
      </c>
      <c r="F23" s="20"/>
      <c r="G23" s="18">
        <v>200251542</v>
      </c>
      <c r="H23" s="18" t="s">
        <v>10</v>
      </c>
      <c r="I23" s="18" t="s">
        <v>11</v>
      </c>
      <c r="J23" s="19" t="s">
        <v>15</v>
      </c>
      <c r="K23" s="18" t="s">
        <v>4</v>
      </c>
      <c r="L23" s="63">
        <v>13</v>
      </c>
      <c r="M23">
        <v>0</v>
      </c>
      <c r="N23">
        <f t="shared" si="0"/>
        <v>0</v>
      </c>
      <c r="O23">
        <v>196</v>
      </c>
    </row>
    <row r="24" spans="4:15" x14ac:dyDescent="0.35">
      <c r="D24">
        <v>2010</v>
      </c>
      <c r="E24">
        <v>3</v>
      </c>
      <c r="F24" s="20"/>
      <c r="G24" s="18">
        <v>200252695</v>
      </c>
      <c r="H24" s="18" t="s">
        <v>10</v>
      </c>
      <c r="I24" s="18" t="s">
        <v>11</v>
      </c>
      <c r="J24" s="19" t="s">
        <v>15</v>
      </c>
      <c r="K24" s="18" t="s">
        <v>4</v>
      </c>
      <c r="L24" s="63">
        <v>13</v>
      </c>
      <c r="M24">
        <v>0</v>
      </c>
      <c r="N24">
        <f t="shared" si="0"/>
        <v>0</v>
      </c>
      <c r="O24">
        <v>196</v>
      </c>
    </row>
    <row r="25" spans="4:15" x14ac:dyDescent="0.35">
      <c r="D25">
        <v>2010</v>
      </c>
      <c r="E25">
        <v>3</v>
      </c>
      <c r="F25" s="20"/>
      <c r="G25" s="18">
        <v>200253546</v>
      </c>
      <c r="H25" s="18" t="s">
        <v>10</v>
      </c>
      <c r="I25" s="18" t="s">
        <v>11</v>
      </c>
      <c r="J25" s="19" t="s">
        <v>15</v>
      </c>
      <c r="K25" s="18" t="s">
        <v>4</v>
      </c>
      <c r="L25" s="63">
        <v>13</v>
      </c>
      <c r="M25">
        <v>0</v>
      </c>
      <c r="N25">
        <f t="shared" si="0"/>
        <v>0</v>
      </c>
      <c r="O25">
        <v>196</v>
      </c>
    </row>
    <row r="26" spans="4:15" x14ac:dyDescent="0.35">
      <c r="D26">
        <v>2010</v>
      </c>
      <c r="E26">
        <v>4</v>
      </c>
      <c r="F26" s="20"/>
      <c r="G26" s="21">
        <v>200256613</v>
      </c>
      <c r="H26" s="18" t="s">
        <v>10</v>
      </c>
      <c r="I26" s="18" t="s">
        <v>11</v>
      </c>
      <c r="J26" s="19" t="s">
        <v>15</v>
      </c>
      <c r="K26" s="18" t="s">
        <v>4</v>
      </c>
      <c r="L26" s="63">
        <v>13</v>
      </c>
      <c r="M26">
        <v>0</v>
      </c>
      <c r="N26">
        <f t="shared" si="0"/>
        <v>0</v>
      </c>
      <c r="O26">
        <v>196</v>
      </c>
    </row>
    <row r="27" spans="4:15" x14ac:dyDescent="0.35">
      <c r="D27">
        <v>2010</v>
      </c>
      <c r="E27">
        <v>4</v>
      </c>
      <c r="F27" s="20"/>
      <c r="G27" s="21">
        <v>200256620</v>
      </c>
      <c r="H27" s="18" t="s">
        <v>10</v>
      </c>
      <c r="I27" s="18" t="s">
        <v>11</v>
      </c>
      <c r="J27" s="19" t="s">
        <v>15</v>
      </c>
      <c r="K27" s="18" t="s">
        <v>4</v>
      </c>
      <c r="L27" s="63">
        <v>13</v>
      </c>
      <c r="M27">
        <v>0</v>
      </c>
      <c r="N27">
        <f t="shared" si="0"/>
        <v>0</v>
      </c>
      <c r="O27">
        <v>196</v>
      </c>
    </row>
    <row r="28" spans="4:15" x14ac:dyDescent="0.35">
      <c r="D28">
        <v>2010</v>
      </c>
      <c r="E28">
        <v>4</v>
      </c>
      <c r="F28" s="20"/>
      <c r="G28" s="18">
        <v>200257869</v>
      </c>
      <c r="H28" s="18" t="s">
        <v>10</v>
      </c>
      <c r="I28" s="18" t="s">
        <v>11</v>
      </c>
      <c r="J28" s="19" t="s">
        <v>15</v>
      </c>
      <c r="K28" s="18" t="s">
        <v>4</v>
      </c>
      <c r="L28" s="63">
        <v>13</v>
      </c>
      <c r="M28">
        <v>0</v>
      </c>
      <c r="N28">
        <f t="shared" si="0"/>
        <v>0</v>
      </c>
      <c r="O28">
        <v>196</v>
      </c>
    </row>
    <row r="29" spans="4:15" x14ac:dyDescent="0.35">
      <c r="D29">
        <v>2010</v>
      </c>
      <c r="E29">
        <v>4</v>
      </c>
      <c r="F29" s="20"/>
      <c r="G29" s="18">
        <v>200257873</v>
      </c>
      <c r="H29" s="18" t="s">
        <v>10</v>
      </c>
      <c r="I29" s="18" t="s">
        <v>11</v>
      </c>
      <c r="J29" s="19" t="s">
        <v>15</v>
      </c>
      <c r="K29" s="18" t="s">
        <v>4</v>
      </c>
      <c r="L29" s="63">
        <v>13</v>
      </c>
      <c r="M29">
        <v>0</v>
      </c>
      <c r="N29">
        <f t="shared" si="0"/>
        <v>0</v>
      </c>
      <c r="O29">
        <v>196</v>
      </c>
    </row>
    <row r="30" spans="4:15" x14ac:dyDescent="0.35">
      <c r="D30">
        <v>2010</v>
      </c>
      <c r="E30">
        <v>4</v>
      </c>
      <c r="F30" s="20"/>
      <c r="G30" s="18">
        <v>200259849</v>
      </c>
      <c r="H30" s="18" t="s">
        <v>10</v>
      </c>
      <c r="I30" s="18" t="s">
        <v>11</v>
      </c>
      <c r="J30" s="19" t="s">
        <v>15</v>
      </c>
      <c r="K30" s="18" t="s">
        <v>4</v>
      </c>
      <c r="L30" s="63">
        <v>13</v>
      </c>
      <c r="M30">
        <v>0</v>
      </c>
      <c r="N30">
        <f t="shared" si="0"/>
        <v>0</v>
      </c>
      <c r="O30">
        <v>196</v>
      </c>
    </row>
    <row r="31" spans="4:15" x14ac:dyDescent="0.35">
      <c r="D31">
        <v>2010</v>
      </c>
      <c r="E31">
        <v>1</v>
      </c>
      <c r="F31" s="20"/>
      <c r="G31" s="18">
        <v>200244440</v>
      </c>
      <c r="H31" s="18" t="s">
        <v>10</v>
      </c>
      <c r="I31" s="18" t="s">
        <v>11</v>
      </c>
      <c r="J31" s="19" t="s">
        <v>15</v>
      </c>
      <c r="K31" s="18" t="s">
        <v>4</v>
      </c>
      <c r="L31" s="63">
        <v>13</v>
      </c>
      <c r="M31">
        <v>0</v>
      </c>
      <c r="N31">
        <f t="shared" si="0"/>
        <v>0</v>
      </c>
      <c r="O31">
        <v>196</v>
      </c>
    </row>
    <row r="32" spans="4:15" x14ac:dyDescent="0.35">
      <c r="D32">
        <v>2010</v>
      </c>
      <c r="E32">
        <v>1</v>
      </c>
      <c r="F32" s="20"/>
      <c r="G32" s="18">
        <v>200244441</v>
      </c>
      <c r="H32" s="18" t="s">
        <v>10</v>
      </c>
      <c r="I32" s="18" t="s">
        <v>11</v>
      </c>
      <c r="J32" s="19" t="s">
        <v>15</v>
      </c>
      <c r="K32" s="18" t="s">
        <v>4</v>
      </c>
      <c r="L32" s="63">
        <v>13</v>
      </c>
      <c r="M32">
        <v>0</v>
      </c>
      <c r="N32">
        <f t="shared" si="0"/>
        <v>0</v>
      </c>
      <c r="O32">
        <v>196</v>
      </c>
    </row>
    <row r="33" spans="4:15" x14ac:dyDescent="0.35">
      <c r="D33">
        <v>2010</v>
      </c>
      <c r="E33">
        <v>1</v>
      </c>
      <c r="F33" s="20"/>
      <c r="G33" s="18">
        <v>200244442</v>
      </c>
      <c r="H33" s="18" t="s">
        <v>10</v>
      </c>
      <c r="I33" s="18" t="s">
        <v>11</v>
      </c>
      <c r="J33" s="19" t="s">
        <v>15</v>
      </c>
      <c r="K33" s="18" t="s">
        <v>4</v>
      </c>
      <c r="L33" s="63">
        <v>13</v>
      </c>
      <c r="M33">
        <v>0</v>
      </c>
      <c r="N33">
        <f t="shared" si="0"/>
        <v>0</v>
      </c>
      <c r="O33">
        <v>196</v>
      </c>
    </row>
    <row r="34" spans="4:15" x14ac:dyDescent="0.35">
      <c r="D34">
        <v>2010</v>
      </c>
      <c r="E34">
        <v>1</v>
      </c>
      <c r="F34" s="20"/>
      <c r="G34" s="18">
        <v>200244443</v>
      </c>
      <c r="H34" s="18" t="s">
        <v>10</v>
      </c>
      <c r="I34" s="18" t="s">
        <v>11</v>
      </c>
      <c r="J34" s="19" t="s">
        <v>15</v>
      </c>
      <c r="K34" s="18" t="s">
        <v>4</v>
      </c>
      <c r="L34" s="63">
        <v>13</v>
      </c>
      <c r="M34">
        <v>0</v>
      </c>
      <c r="N34">
        <f t="shared" si="0"/>
        <v>0</v>
      </c>
      <c r="O34">
        <v>196</v>
      </c>
    </row>
    <row r="35" spans="4:15" x14ac:dyDescent="0.35">
      <c r="D35">
        <v>2010</v>
      </c>
      <c r="E35">
        <v>1</v>
      </c>
      <c r="F35" s="20"/>
      <c r="G35" s="18">
        <v>200245956</v>
      </c>
      <c r="H35" s="18" t="s">
        <v>10</v>
      </c>
      <c r="I35" s="18" t="s">
        <v>11</v>
      </c>
      <c r="J35" s="19" t="s">
        <v>15</v>
      </c>
      <c r="K35" s="18" t="s">
        <v>4</v>
      </c>
      <c r="L35" s="63">
        <v>13</v>
      </c>
      <c r="M35">
        <v>0</v>
      </c>
      <c r="N35">
        <f t="shared" si="0"/>
        <v>0</v>
      </c>
      <c r="O35">
        <v>196</v>
      </c>
    </row>
    <row r="36" spans="4:15" x14ac:dyDescent="0.35">
      <c r="D36">
        <v>2010</v>
      </c>
      <c r="E36">
        <v>2</v>
      </c>
      <c r="F36" s="20"/>
      <c r="G36" s="18">
        <v>200246614</v>
      </c>
      <c r="H36" s="18" t="s">
        <v>10</v>
      </c>
      <c r="I36" s="18" t="s">
        <v>11</v>
      </c>
      <c r="J36" s="19" t="s">
        <v>15</v>
      </c>
      <c r="K36" s="18" t="s">
        <v>4</v>
      </c>
      <c r="L36" s="63">
        <v>13</v>
      </c>
      <c r="M36">
        <v>0</v>
      </c>
      <c r="N36">
        <f t="shared" si="0"/>
        <v>0</v>
      </c>
      <c r="O36">
        <v>196</v>
      </c>
    </row>
    <row r="37" spans="4:15" x14ac:dyDescent="0.35">
      <c r="D37">
        <v>2010</v>
      </c>
      <c r="E37">
        <v>2</v>
      </c>
      <c r="F37" s="20"/>
      <c r="G37" s="18">
        <v>200248055</v>
      </c>
      <c r="H37" s="18" t="s">
        <v>10</v>
      </c>
      <c r="I37" s="18" t="s">
        <v>11</v>
      </c>
      <c r="J37" s="19" t="s">
        <v>15</v>
      </c>
      <c r="K37" s="18" t="s">
        <v>4</v>
      </c>
      <c r="L37" s="63">
        <v>13</v>
      </c>
      <c r="M37">
        <v>0</v>
      </c>
      <c r="N37">
        <f t="shared" si="0"/>
        <v>0</v>
      </c>
      <c r="O37">
        <v>196</v>
      </c>
    </row>
    <row r="38" spans="4:15" x14ac:dyDescent="0.35">
      <c r="D38">
        <v>2010</v>
      </c>
      <c r="E38">
        <v>2</v>
      </c>
      <c r="F38" s="20"/>
      <c r="G38" s="18">
        <v>200248509</v>
      </c>
      <c r="H38" s="18" t="s">
        <v>10</v>
      </c>
      <c r="I38" s="18" t="s">
        <v>11</v>
      </c>
      <c r="J38" s="19" t="s">
        <v>15</v>
      </c>
      <c r="K38" s="18" t="s">
        <v>4</v>
      </c>
      <c r="L38" s="63">
        <v>13</v>
      </c>
      <c r="M38">
        <v>0</v>
      </c>
      <c r="N38">
        <f t="shared" si="0"/>
        <v>0</v>
      </c>
      <c r="O38">
        <v>196</v>
      </c>
    </row>
    <row r="39" spans="4:15" x14ac:dyDescent="0.35">
      <c r="D39">
        <v>2010</v>
      </c>
      <c r="E39">
        <v>2</v>
      </c>
      <c r="F39" s="20"/>
      <c r="G39" s="18">
        <v>200248510</v>
      </c>
      <c r="H39" s="18" t="s">
        <v>10</v>
      </c>
      <c r="I39" s="18" t="s">
        <v>11</v>
      </c>
      <c r="J39" s="19" t="s">
        <v>15</v>
      </c>
      <c r="K39" s="18" t="s">
        <v>4</v>
      </c>
      <c r="L39" s="63">
        <v>13</v>
      </c>
      <c r="M39">
        <v>0</v>
      </c>
      <c r="N39">
        <f t="shared" ref="N39:N70" si="1">IF(K39="negative",0,1)</f>
        <v>0</v>
      </c>
      <c r="O39">
        <v>196</v>
      </c>
    </row>
    <row r="40" spans="4:15" x14ac:dyDescent="0.35">
      <c r="D40">
        <v>2010</v>
      </c>
      <c r="E40">
        <v>2</v>
      </c>
      <c r="F40" s="20"/>
      <c r="G40" s="18">
        <v>200250587</v>
      </c>
      <c r="H40" s="18" t="s">
        <v>10</v>
      </c>
      <c r="I40" s="18" t="s">
        <v>11</v>
      </c>
      <c r="J40" s="19" t="s">
        <v>15</v>
      </c>
      <c r="K40" s="18" t="s">
        <v>4</v>
      </c>
      <c r="L40" s="63">
        <v>13</v>
      </c>
      <c r="M40">
        <v>0</v>
      </c>
      <c r="N40">
        <f t="shared" si="1"/>
        <v>0</v>
      </c>
      <c r="O40">
        <v>196</v>
      </c>
    </row>
    <row r="41" spans="4:15" x14ac:dyDescent="0.35">
      <c r="D41">
        <v>2010</v>
      </c>
      <c r="E41">
        <v>2</v>
      </c>
      <c r="F41" s="20"/>
      <c r="G41" s="18">
        <v>200250588</v>
      </c>
      <c r="H41" s="18" t="s">
        <v>10</v>
      </c>
      <c r="I41" s="18" t="s">
        <v>11</v>
      </c>
      <c r="J41" s="19" t="s">
        <v>15</v>
      </c>
      <c r="K41" s="18" t="s">
        <v>4</v>
      </c>
      <c r="L41" s="63">
        <v>13</v>
      </c>
      <c r="M41">
        <v>0</v>
      </c>
      <c r="N41">
        <f t="shared" si="1"/>
        <v>0</v>
      </c>
      <c r="O41">
        <v>196</v>
      </c>
    </row>
    <row r="42" spans="4:15" x14ac:dyDescent="0.35">
      <c r="D42">
        <v>2010</v>
      </c>
      <c r="E42">
        <v>2</v>
      </c>
      <c r="F42" s="20"/>
      <c r="G42" s="18">
        <v>200250589</v>
      </c>
      <c r="H42" s="18" t="s">
        <v>10</v>
      </c>
      <c r="I42" s="18" t="s">
        <v>11</v>
      </c>
      <c r="J42" s="19" t="s">
        <v>15</v>
      </c>
      <c r="K42" s="18" t="s">
        <v>4</v>
      </c>
      <c r="L42" s="63">
        <v>13</v>
      </c>
      <c r="M42">
        <v>0</v>
      </c>
      <c r="N42">
        <f t="shared" si="1"/>
        <v>0</v>
      </c>
      <c r="O42">
        <v>196</v>
      </c>
    </row>
    <row r="43" spans="4:15" x14ac:dyDescent="0.35">
      <c r="D43">
        <v>2010</v>
      </c>
      <c r="E43">
        <v>3</v>
      </c>
      <c r="F43" s="20"/>
      <c r="G43" s="18">
        <v>200251543</v>
      </c>
      <c r="H43" s="18" t="s">
        <v>10</v>
      </c>
      <c r="I43" s="18" t="s">
        <v>11</v>
      </c>
      <c r="J43" s="19" t="s">
        <v>15</v>
      </c>
      <c r="K43" s="18" t="s">
        <v>4</v>
      </c>
      <c r="L43" s="63">
        <v>13</v>
      </c>
      <c r="M43">
        <v>0</v>
      </c>
      <c r="N43">
        <f t="shared" si="1"/>
        <v>0</v>
      </c>
      <c r="O43">
        <v>196</v>
      </c>
    </row>
    <row r="44" spans="4:15" x14ac:dyDescent="0.35">
      <c r="D44">
        <v>2010</v>
      </c>
      <c r="E44">
        <v>3</v>
      </c>
      <c r="F44" s="20"/>
      <c r="G44" s="18">
        <v>200253139</v>
      </c>
      <c r="H44" s="18" t="s">
        <v>10</v>
      </c>
      <c r="I44" s="18" t="s">
        <v>11</v>
      </c>
      <c r="J44" s="19" t="s">
        <v>15</v>
      </c>
      <c r="K44" s="18" t="s">
        <v>4</v>
      </c>
      <c r="L44" s="63">
        <v>13</v>
      </c>
      <c r="M44">
        <v>0</v>
      </c>
      <c r="N44">
        <f t="shared" si="1"/>
        <v>0</v>
      </c>
      <c r="O44">
        <v>196</v>
      </c>
    </row>
    <row r="45" spans="4:15" x14ac:dyDescent="0.35">
      <c r="D45">
        <v>2010</v>
      </c>
      <c r="E45">
        <v>3</v>
      </c>
      <c r="F45" s="20"/>
      <c r="G45" s="18">
        <v>200256249</v>
      </c>
      <c r="H45" s="18" t="s">
        <v>10</v>
      </c>
      <c r="I45" s="18" t="s">
        <v>11</v>
      </c>
      <c r="J45" s="19" t="s">
        <v>15</v>
      </c>
      <c r="K45" s="18" t="s">
        <v>4</v>
      </c>
      <c r="L45" s="63">
        <v>13</v>
      </c>
      <c r="M45">
        <v>0</v>
      </c>
      <c r="N45">
        <f t="shared" si="1"/>
        <v>0</v>
      </c>
      <c r="O45">
        <v>196</v>
      </c>
    </row>
    <row r="46" spans="4:15" x14ac:dyDescent="0.35">
      <c r="D46">
        <v>2010</v>
      </c>
      <c r="E46">
        <v>3</v>
      </c>
      <c r="F46" s="20"/>
      <c r="G46" s="18">
        <v>200256250</v>
      </c>
      <c r="H46" s="18" t="s">
        <v>10</v>
      </c>
      <c r="I46" s="18" t="s">
        <v>11</v>
      </c>
      <c r="J46" s="19" t="s">
        <v>15</v>
      </c>
      <c r="K46" s="18" t="s">
        <v>4</v>
      </c>
      <c r="L46" s="63">
        <v>13</v>
      </c>
      <c r="M46">
        <v>0</v>
      </c>
      <c r="N46">
        <f t="shared" si="1"/>
        <v>0</v>
      </c>
      <c r="O46">
        <v>196</v>
      </c>
    </row>
    <row r="47" spans="4:15" x14ac:dyDescent="0.35">
      <c r="D47">
        <v>2010</v>
      </c>
      <c r="E47">
        <v>3</v>
      </c>
      <c r="F47" s="20"/>
      <c r="G47" s="18">
        <v>200256251</v>
      </c>
      <c r="H47" s="18" t="s">
        <v>10</v>
      </c>
      <c r="I47" s="18" t="s">
        <v>11</v>
      </c>
      <c r="J47" s="19" t="s">
        <v>15</v>
      </c>
      <c r="K47" s="18" t="s">
        <v>4</v>
      </c>
      <c r="L47" s="63">
        <v>13</v>
      </c>
      <c r="M47">
        <v>0</v>
      </c>
      <c r="N47">
        <f t="shared" si="1"/>
        <v>0</v>
      </c>
      <c r="O47">
        <v>196</v>
      </c>
    </row>
    <row r="48" spans="4:15" x14ac:dyDescent="0.35">
      <c r="D48">
        <v>2010</v>
      </c>
      <c r="E48">
        <v>4</v>
      </c>
      <c r="F48" s="20"/>
      <c r="G48" s="18">
        <v>200256614</v>
      </c>
      <c r="H48" s="18" t="s">
        <v>10</v>
      </c>
      <c r="I48" s="18" t="s">
        <v>11</v>
      </c>
      <c r="J48" s="19" t="s">
        <v>15</v>
      </c>
      <c r="K48" s="18" t="s">
        <v>4</v>
      </c>
      <c r="L48" s="63">
        <v>13</v>
      </c>
      <c r="M48">
        <v>0</v>
      </c>
      <c r="N48">
        <f t="shared" si="1"/>
        <v>0</v>
      </c>
      <c r="O48">
        <v>196</v>
      </c>
    </row>
    <row r="49" spans="4:15" x14ac:dyDescent="0.35">
      <c r="D49">
        <v>2010</v>
      </c>
      <c r="E49">
        <v>4</v>
      </c>
      <c r="F49" s="20"/>
      <c r="G49" s="18">
        <v>200256618</v>
      </c>
      <c r="H49" s="18" t="s">
        <v>10</v>
      </c>
      <c r="I49" s="18" t="s">
        <v>11</v>
      </c>
      <c r="J49" s="19" t="s">
        <v>15</v>
      </c>
      <c r="K49" s="18" t="s">
        <v>4</v>
      </c>
      <c r="L49" s="63">
        <v>13</v>
      </c>
      <c r="M49">
        <v>0</v>
      </c>
      <c r="N49">
        <f t="shared" si="1"/>
        <v>0</v>
      </c>
      <c r="O49">
        <v>196</v>
      </c>
    </row>
    <row r="50" spans="4:15" x14ac:dyDescent="0.35">
      <c r="D50">
        <v>2010</v>
      </c>
      <c r="E50">
        <v>4</v>
      </c>
      <c r="F50" s="20"/>
      <c r="G50" s="18">
        <v>200256619</v>
      </c>
      <c r="H50" s="18" t="s">
        <v>10</v>
      </c>
      <c r="I50" s="18" t="s">
        <v>11</v>
      </c>
      <c r="J50" s="19" t="s">
        <v>15</v>
      </c>
      <c r="K50" s="18" t="s">
        <v>4</v>
      </c>
      <c r="L50" s="63">
        <v>13</v>
      </c>
      <c r="M50">
        <v>0</v>
      </c>
      <c r="N50">
        <f t="shared" si="1"/>
        <v>0</v>
      </c>
      <c r="O50">
        <v>196</v>
      </c>
    </row>
    <row r="51" spans="4:15" x14ac:dyDescent="0.35">
      <c r="D51">
        <v>2010</v>
      </c>
      <c r="E51">
        <v>4</v>
      </c>
      <c r="F51" s="20"/>
      <c r="G51" s="18">
        <v>200257124</v>
      </c>
      <c r="H51" s="18" t="s">
        <v>10</v>
      </c>
      <c r="I51" s="18" t="s">
        <v>11</v>
      </c>
      <c r="J51" s="19" t="s">
        <v>15</v>
      </c>
      <c r="K51" s="18" t="s">
        <v>4</v>
      </c>
      <c r="L51" s="63">
        <v>13</v>
      </c>
      <c r="M51">
        <v>0</v>
      </c>
      <c r="N51">
        <f t="shared" si="1"/>
        <v>0</v>
      </c>
      <c r="O51">
        <v>196</v>
      </c>
    </row>
    <row r="52" spans="4:15" x14ac:dyDescent="0.35">
      <c r="D52">
        <v>2010</v>
      </c>
      <c r="E52">
        <v>4</v>
      </c>
      <c r="F52" s="20"/>
      <c r="G52" s="18">
        <v>200257125</v>
      </c>
      <c r="H52" s="18" t="s">
        <v>10</v>
      </c>
      <c r="I52" s="18" t="s">
        <v>11</v>
      </c>
      <c r="J52" s="19" t="s">
        <v>15</v>
      </c>
      <c r="K52" s="18" t="s">
        <v>4</v>
      </c>
      <c r="L52" s="63">
        <v>13</v>
      </c>
      <c r="M52">
        <v>0</v>
      </c>
      <c r="N52">
        <f t="shared" si="1"/>
        <v>0</v>
      </c>
      <c r="O52">
        <v>196</v>
      </c>
    </row>
    <row r="53" spans="4:15" x14ac:dyDescent="0.35">
      <c r="D53">
        <v>2010</v>
      </c>
      <c r="E53">
        <v>4</v>
      </c>
      <c r="F53" s="20"/>
      <c r="G53" s="18">
        <v>200257126</v>
      </c>
      <c r="H53" s="18" t="s">
        <v>10</v>
      </c>
      <c r="I53" s="18" t="s">
        <v>11</v>
      </c>
      <c r="J53" s="19" t="s">
        <v>15</v>
      </c>
      <c r="K53" s="18" t="s">
        <v>4</v>
      </c>
      <c r="L53" s="63">
        <v>13</v>
      </c>
      <c r="M53">
        <v>0</v>
      </c>
      <c r="N53">
        <f t="shared" si="1"/>
        <v>0</v>
      </c>
      <c r="O53">
        <v>196</v>
      </c>
    </row>
    <row r="54" spans="4:15" x14ac:dyDescent="0.35">
      <c r="D54">
        <v>2010</v>
      </c>
      <c r="E54">
        <v>4</v>
      </c>
      <c r="F54" s="20"/>
      <c r="G54" s="18">
        <v>200257127</v>
      </c>
      <c r="H54" s="18" t="s">
        <v>10</v>
      </c>
      <c r="I54" s="18" t="s">
        <v>11</v>
      </c>
      <c r="J54" s="19" t="s">
        <v>15</v>
      </c>
      <c r="K54" s="18" t="s">
        <v>4</v>
      </c>
      <c r="L54" s="63">
        <v>13</v>
      </c>
      <c r="M54">
        <v>0</v>
      </c>
      <c r="N54">
        <f t="shared" si="1"/>
        <v>0</v>
      </c>
      <c r="O54">
        <v>196</v>
      </c>
    </row>
    <row r="55" spans="4:15" x14ac:dyDescent="0.35">
      <c r="D55">
        <v>2010</v>
      </c>
      <c r="E55">
        <v>4</v>
      </c>
      <c r="F55" s="20"/>
      <c r="G55" s="18">
        <v>200257870</v>
      </c>
      <c r="H55" s="18" t="s">
        <v>10</v>
      </c>
      <c r="I55" s="18" t="s">
        <v>11</v>
      </c>
      <c r="J55" s="19" t="s">
        <v>15</v>
      </c>
      <c r="K55" s="18" t="s">
        <v>4</v>
      </c>
      <c r="L55" s="63">
        <v>13</v>
      </c>
      <c r="M55">
        <v>0</v>
      </c>
      <c r="N55">
        <f t="shared" si="1"/>
        <v>0</v>
      </c>
      <c r="O55">
        <v>196</v>
      </c>
    </row>
    <row r="56" spans="4:15" x14ac:dyDescent="0.35">
      <c r="D56">
        <v>2010</v>
      </c>
      <c r="E56">
        <v>4</v>
      </c>
      <c r="F56" s="20"/>
      <c r="G56" s="18">
        <v>200257871</v>
      </c>
      <c r="H56" s="18" t="s">
        <v>10</v>
      </c>
      <c r="I56" s="18" t="s">
        <v>11</v>
      </c>
      <c r="J56" s="19" t="s">
        <v>15</v>
      </c>
      <c r="K56" s="18" t="s">
        <v>4</v>
      </c>
      <c r="L56" s="63">
        <v>13</v>
      </c>
      <c r="M56">
        <v>0</v>
      </c>
      <c r="N56">
        <f t="shared" si="1"/>
        <v>0</v>
      </c>
      <c r="O56">
        <v>196</v>
      </c>
    </row>
    <row r="57" spans="4:15" x14ac:dyDescent="0.35">
      <c r="D57">
        <v>2010</v>
      </c>
      <c r="E57">
        <v>4</v>
      </c>
      <c r="F57" s="20"/>
      <c r="G57" s="18">
        <v>200257872</v>
      </c>
      <c r="H57" s="18" t="s">
        <v>10</v>
      </c>
      <c r="I57" s="18" t="s">
        <v>11</v>
      </c>
      <c r="J57" s="19" t="s">
        <v>15</v>
      </c>
      <c r="K57" s="18" t="s">
        <v>4</v>
      </c>
      <c r="L57" s="63">
        <v>13</v>
      </c>
      <c r="M57">
        <v>0</v>
      </c>
      <c r="N57">
        <f t="shared" si="1"/>
        <v>0</v>
      </c>
      <c r="O57">
        <v>196</v>
      </c>
    </row>
    <row r="58" spans="4:15" x14ac:dyDescent="0.35">
      <c r="D58">
        <v>2010</v>
      </c>
      <c r="E58">
        <v>1</v>
      </c>
      <c r="F58" s="20"/>
      <c r="G58" s="18">
        <v>200243407</v>
      </c>
      <c r="H58" s="18" t="s">
        <v>8</v>
      </c>
      <c r="I58" s="18" t="s">
        <v>6</v>
      </c>
      <c r="J58" s="19" t="s">
        <v>16</v>
      </c>
      <c r="K58" s="18" t="s">
        <v>4</v>
      </c>
      <c r="L58" s="63">
        <v>3</v>
      </c>
      <c r="M58">
        <v>0</v>
      </c>
      <c r="N58">
        <f t="shared" si="1"/>
        <v>0</v>
      </c>
      <c r="O58">
        <v>196</v>
      </c>
    </row>
    <row r="59" spans="4:15" x14ac:dyDescent="0.35">
      <c r="D59">
        <v>2010</v>
      </c>
      <c r="E59">
        <v>2</v>
      </c>
      <c r="F59" s="20"/>
      <c r="G59" s="18">
        <v>200246513</v>
      </c>
      <c r="H59" s="18" t="s">
        <v>8</v>
      </c>
      <c r="I59" s="18" t="s">
        <v>6</v>
      </c>
      <c r="J59" s="19" t="s">
        <v>16</v>
      </c>
      <c r="K59" s="18" t="s">
        <v>4</v>
      </c>
      <c r="L59" s="63">
        <v>3</v>
      </c>
      <c r="M59">
        <v>0</v>
      </c>
      <c r="N59">
        <f t="shared" si="1"/>
        <v>0</v>
      </c>
      <c r="O59">
        <v>196</v>
      </c>
    </row>
    <row r="60" spans="4:15" x14ac:dyDescent="0.35">
      <c r="D60">
        <v>2010</v>
      </c>
      <c r="E60">
        <v>3</v>
      </c>
      <c r="F60" s="20"/>
      <c r="G60" s="21">
        <v>200250806</v>
      </c>
      <c r="H60" s="18" t="s">
        <v>8</v>
      </c>
      <c r="I60" s="18" t="s">
        <v>6</v>
      </c>
      <c r="J60" s="19" t="s">
        <v>16</v>
      </c>
      <c r="K60" s="18" t="s">
        <v>4</v>
      </c>
      <c r="L60" s="63">
        <v>3</v>
      </c>
      <c r="M60">
        <v>0</v>
      </c>
      <c r="N60">
        <f t="shared" si="1"/>
        <v>0</v>
      </c>
      <c r="O60">
        <v>196</v>
      </c>
    </row>
    <row r="61" spans="4:15" x14ac:dyDescent="0.35">
      <c r="D61">
        <v>2010</v>
      </c>
      <c r="E61">
        <v>1</v>
      </c>
      <c r="F61" s="20"/>
      <c r="G61" s="18">
        <v>200243411</v>
      </c>
      <c r="H61" s="18" t="s">
        <v>8</v>
      </c>
      <c r="I61" s="18" t="s">
        <v>6</v>
      </c>
      <c r="J61" s="19" t="s">
        <v>16</v>
      </c>
      <c r="K61" s="18" t="s">
        <v>4</v>
      </c>
      <c r="L61" s="63">
        <v>3</v>
      </c>
      <c r="M61">
        <v>0</v>
      </c>
      <c r="N61">
        <f t="shared" si="1"/>
        <v>0</v>
      </c>
      <c r="O61">
        <v>196</v>
      </c>
    </row>
    <row r="62" spans="4:15" x14ac:dyDescent="0.35">
      <c r="D62">
        <v>2010</v>
      </c>
      <c r="E62">
        <v>1</v>
      </c>
      <c r="F62" s="20"/>
      <c r="G62" s="18">
        <v>200243412</v>
      </c>
      <c r="H62" s="18" t="s">
        <v>8</v>
      </c>
      <c r="I62" s="18" t="s">
        <v>6</v>
      </c>
      <c r="J62" s="19" t="s">
        <v>16</v>
      </c>
      <c r="K62" s="18" t="s">
        <v>4</v>
      </c>
      <c r="L62" s="63">
        <v>3</v>
      </c>
      <c r="M62">
        <v>0</v>
      </c>
      <c r="N62">
        <f t="shared" si="1"/>
        <v>0</v>
      </c>
      <c r="O62">
        <v>196</v>
      </c>
    </row>
    <row r="63" spans="4:15" x14ac:dyDescent="0.35">
      <c r="D63">
        <v>2010</v>
      </c>
      <c r="E63">
        <v>1</v>
      </c>
      <c r="F63" s="20"/>
      <c r="G63" s="18">
        <v>200245245</v>
      </c>
      <c r="H63" s="18" t="s">
        <v>8</v>
      </c>
      <c r="I63" s="18" t="s">
        <v>6</v>
      </c>
      <c r="J63" s="19" t="s">
        <v>16</v>
      </c>
      <c r="K63" s="18" t="s">
        <v>4</v>
      </c>
      <c r="L63" s="63">
        <v>3</v>
      </c>
      <c r="M63">
        <v>0</v>
      </c>
      <c r="N63">
        <f t="shared" si="1"/>
        <v>0</v>
      </c>
      <c r="O63">
        <v>196</v>
      </c>
    </row>
    <row r="64" spans="4:15" x14ac:dyDescent="0.35">
      <c r="D64">
        <v>2010</v>
      </c>
      <c r="E64">
        <v>1</v>
      </c>
      <c r="F64" s="20"/>
      <c r="G64" s="18">
        <v>200245255</v>
      </c>
      <c r="H64" s="18" t="s">
        <v>8</v>
      </c>
      <c r="I64" s="18" t="s">
        <v>6</v>
      </c>
      <c r="J64" s="19" t="s">
        <v>16</v>
      </c>
      <c r="K64" s="18" t="s">
        <v>4</v>
      </c>
      <c r="L64" s="63">
        <v>3</v>
      </c>
      <c r="M64">
        <v>0</v>
      </c>
      <c r="N64">
        <f t="shared" si="1"/>
        <v>0</v>
      </c>
      <c r="O64">
        <v>196</v>
      </c>
    </row>
    <row r="65" spans="4:15" x14ac:dyDescent="0.35">
      <c r="D65">
        <v>2010</v>
      </c>
      <c r="E65">
        <v>2</v>
      </c>
      <c r="F65" s="20"/>
      <c r="G65" s="18">
        <v>200246522</v>
      </c>
      <c r="H65" s="18" t="s">
        <v>8</v>
      </c>
      <c r="I65" s="18" t="s">
        <v>6</v>
      </c>
      <c r="J65" s="19" t="s">
        <v>16</v>
      </c>
      <c r="K65" s="18" t="s">
        <v>4</v>
      </c>
      <c r="L65" s="63">
        <v>3</v>
      </c>
      <c r="M65">
        <v>0</v>
      </c>
      <c r="N65">
        <f t="shared" si="1"/>
        <v>0</v>
      </c>
      <c r="O65">
        <v>196</v>
      </c>
    </row>
    <row r="66" spans="4:15" x14ac:dyDescent="0.35">
      <c r="D66">
        <v>2010</v>
      </c>
      <c r="E66">
        <v>2</v>
      </c>
      <c r="F66" s="20"/>
      <c r="G66" s="18">
        <v>200246523</v>
      </c>
      <c r="H66" s="18" t="s">
        <v>8</v>
      </c>
      <c r="I66" s="18" t="s">
        <v>6</v>
      </c>
      <c r="J66" s="19" t="s">
        <v>16</v>
      </c>
      <c r="K66" s="18" t="s">
        <v>4</v>
      </c>
      <c r="L66" s="63">
        <v>3</v>
      </c>
      <c r="M66">
        <v>0</v>
      </c>
      <c r="N66">
        <f t="shared" si="1"/>
        <v>0</v>
      </c>
      <c r="O66">
        <v>196</v>
      </c>
    </row>
    <row r="67" spans="4:15" x14ac:dyDescent="0.35">
      <c r="D67">
        <v>2010</v>
      </c>
      <c r="E67">
        <v>2</v>
      </c>
      <c r="F67" s="20"/>
      <c r="G67" s="18">
        <v>200247971</v>
      </c>
      <c r="H67" s="18" t="s">
        <v>8</v>
      </c>
      <c r="I67" s="18" t="s">
        <v>6</v>
      </c>
      <c r="J67" s="19" t="s">
        <v>16</v>
      </c>
      <c r="K67" s="18" t="s">
        <v>4</v>
      </c>
      <c r="L67" s="63">
        <v>3</v>
      </c>
      <c r="M67">
        <v>0</v>
      </c>
      <c r="N67">
        <f t="shared" si="1"/>
        <v>0</v>
      </c>
      <c r="O67">
        <v>196</v>
      </c>
    </row>
    <row r="68" spans="4:15" x14ac:dyDescent="0.35">
      <c r="D68">
        <v>2010</v>
      </c>
      <c r="E68">
        <v>2</v>
      </c>
      <c r="F68" s="20"/>
      <c r="G68" s="18">
        <v>200247976</v>
      </c>
      <c r="H68" s="18" t="s">
        <v>8</v>
      </c>
      <c r="I68" s="18" t="s">
        <v>6</v>
      </c>
      <c r="J68" s="19" t="s">
        <v>16</v>
      </c>
      <c r="K68" s="18" t="s">
        <v>4</v>
      </c>
      <c r="L68" s="63">
        <v>3</v>
      </c>
      <c r="M68">
        <v>0</v>
      </c>
      <c r="N68">
        <f t="shared" si="1"/>
        <v>0</v>
      </c>
      <c r="O68">
        <v>196</v>
      </c>
    </row>
    <row r="69" spans="4:15" x14ac:dyDescent="0.35">
      <c r="D69">
        <v>2010</v>
      </c>
      <c r="E69">
        <v>2</v>
      </c>
      <c r="F69" s="20"/>
      <c r="G69" s="18">
        <v>200248693</v>
      </c>
      <c r="H69" s="18" t="s">
        <v>8</v>
      </c>
      <c r="I69" s="18" t="s">
        <v>6</v>
      </c>
      <c r="J69" s="19" t="s">
        <v>16</v>
      </c>
      <c r="K69" s="18" t="s">
        <v>4</v>
      </c>
      <c r="L69" s="63">
        <v>3</v>
      </c>
      <c r="M69">
        <v>0</v>
      </c>
      <c r="N69">
        <f t="shared" si="1"/>
        <v>0</v>
      </c>
      <c r="O69">
        <v>196</v>
      </c>
    </row>
    <row r="70" spans="4:15" x14ac:dyDescent="0.35">
      <c r="D70">
        <v>2010</v>
      </c>
      <c r="E70">
        <v>3</v>
      </c>
      <c r="F70" s="20"/>
      <c r="G70" s="18">
        <v>200250805</v>
      </c>
      <c r="H70" s="18" t="s">
        <v>8</v>
      </c>
      <c r="I70" s="18" t="s">
        <v>6</v>
      </c>
      <c r="J70" s="19" t="s">
        <v>16</v>
      </c>
      <c r="K70" s="18" t="s">
        <v>4</v>
      </c>
      <c r="L70" s="63">
        <v>3</v>
      </c>
      <c r="M70">
        <v>0</v>
      </c>
      <c r="N70">
        <f t="shared" si="1"/>
        <v>0</v>
      </c>
      <c r="O70">
        <v>196</v>
      </c>
    </row>
    <row r="71" spans="4:15" x14ac:dyDescent="0.35">
      <c r="D71">
        <v>2010</v>
      </c>
      <c r="E71">
        <v>1</v>
      </c>
      <c r="F71" s="20"/>
      <c r="G71" s="18">
        <v>200243403</v>
      </c>
      <c r="H71" s="18" t="s">
        <v>9</v>
      </c>
      <c r="I71" s="18" t="s">
        <v>6</v>
      </c>
      <c r="J71" s="19" t="s">
        <v>16</v>
      </c>
      <c r="K71" s="18" t="s">
        <v>4</v>
      </c>
      <c r="L71" s="63">
        <v>6</v>
      </c>
      <c r="M71">
        <v>0</v>
      </c>
      <c r="N71">
        <f t="shared" ref="N71:N102" si="2">IF(K71="negative",0,1)</f>
        <v>0</v>
      </c>
      <c r="O71">
        <v>196</v>
      </c>
    </row>
    <row r="72" spans="4:15" x14ac:dyDescent="0.35">
      <c r="D72">
        <v>2010</v>
      </c>
      <c r="E72">
        <v>1</v>
      </c>
      <c r="F72" s="20"/>
      <c r="G72" s="18">
        <v>200245247</v>
      </c>
      <c r="H72" s="18" t="s">
        <v>9</v>
      </c>
      <c r="I72" s="18" t="s">
        <v>6</v>
      </c>
      <c r="J72" s="19" t="s">
        <v>16</v>
      </c>
      <c r="K72" s="18" t="s">
        <v>4</v>
      </c>
      <c r="L72" s="63">
        <v>6</v>
      </c>
      <c r="M72">
        <v>0</v>
      </c>
      <c r="N72">
        <f t="shared" si="2"/>
        <v>0</v>
      </c>
      <c r="O72">
        <v>196</v>
      </c>
    </row>
    <row r="73" spans="4:15" x14ac:dyDescent="0.35">
      <c r="D73">
        <v>2010</v>
      </c>
      <c r="E73">
        <v>2</v>
      </c>
      <c r="F73" s="20"/>
      <c r="G73" s="18">
        <v>200246516</v>
      </c>
      <c r="H73" s="18" t="s">
        <v>9</v>
      </c>
      <c r="I73" s="18" t="s">
        <v>6</v>
      </c>
      <c r="J73" s="19" t="s">
        <v>16</v>
      </c>
      <c r="K73" s="18" t="s">
        <v>4</v>
      </c>
      <c r="L73" s="63">
        <v>6</v>
      </c>
      <c r="M73">
        <v>0</v>
      </c>
      <c r="N73">
        <f t="shared" si="2"/>
        <v>0</v>
      </c>
      <c r="O73">
        <v>196</v>
      </c>
    </row>
    <row r="74" spans="4:15" x14ac:dyDescent="0.35">
      <c r="D74">
        <v>2010</v>
      </c>
      <c r="E74">
        <v>2</v>
      </c>
      <c r="F74" s="20"/>
      <c r="G74" s="18">
        <v>200248692</v>
      </c>
      <c r="H74" s="18" t="s">
        <v>9</v>
      </c>
      <c r="I74" s="18" t="s">
        <v>6</v>
      </c>
      <c r="J74" s="19" t="s">
        <v>16</v>
      </c>
      <c r="K74" s="18" t="s">
        <v>4</v>
      </c>
      <c r="L74" s="63">
        <v>6</v>
      </c>
      <c r="M74">
        <v>0</v>
      </c>
      <c r="N74">
        <f t="shared" si="2"/>
        <v>0</v>
      </c>
      <c r="O74">
        <v>196</v>
      </c>
    </row>
    <row r="75" spans="4:15" x14ac:dyDescent="0.35">
      <c r="D75">
        <v>2010</v>
      </c>
      <c r="E75">
        <v>3</v>
      </c>
      <c r="F75" s="20"/>
      <c r="G75" s="18">
        <v>200251698</v>
      </c>
      <c r="H75" s="18" t="s">
        <v>9</v>
      </c>
      <c r="I75" s="18" t="s">
        <v>6</v>
      </c>
      <c r="J75" s="19" t="s">
        <v>16</v>
      </c>
      <c r="K75" s="18" t="s">
        <v>4</v>
      </c>
      <c r="L75" s="63">
        <v>6</v>
      </c>
      <c r="M75">
        <v>0</v>
      </c>
      <c r="N75">
        <f t="shared" si="2"/>
        <v>0</v>
      </c>
      <c r="O75">
        <v>196</v>
      </c>
    </row>
    <row r="76" spans="4:15" x14ac:dyDescent="0.35">
      <c r="D76">
        <v>2010</v>
      </c>
      <c r="E76">
        <v>4</v>
      </c>
      <c r="F76" s="20"/>
      <c r="G76" s="21">
        <v>200256252</v>
      </c>
      <c r="H76" s="18" t="s">
        <v>9</v>
      </c>
      <c r="I76" s="18" t="s">
        <v>6</v>
      </c>
      <c r="J76" s="19" t="s">
        <v>16</v>
      </c>
      <c r="K76" s="18" t="s">
        <v>4</v>
      </c>
      <c r="L76" s="63">
        <v>6</v>
      </c>
      <c r="M76">
        <v>0</v>
      </c>
      <c r="N76">
        <f t="shared" si="2"/>
        <v>0</v>
      </c>
      <c r="O76">
        <v>196</v>
      </c>
    </row>
    <row r="77" spans="4:15" x14ac:dyDescent="0.35">
      <c r="D77">
        <v>2010</v>
      </c>
      <c r="E77">
        <v>1</v>
      </c>
      <c r="F77" s="20"/>
      <c r="G77" s="18">
        <v>200243404</v>
      </c>
      <c r="H77" s="18" t="s">
        <v>9</v>
      </c>
      <c r="I77" s="18" t="s">
        <v>6</v>
      </c>
      <c r="J77" s="19" t="s">
        <v>16</v>
      </c>
      <c r="K77" s="18" t="s">
        <v>4</v>
      </c>
      <c r="L77" s="63">
        <v>6</v>
      </c>
      <c r="M77">
        <v>0</v>
      </c>
      <c r="N77">
        <f t="shared" si="2"/>
        <v>0</v>
      </c>
      <c r="O77">
        <v>196</v>
      </c>
    </row>
    <row r="78" spans="4:15" x14ac:dyDescent="0.35">
      <c r="D78">
        <v>2010</v>
      </c>
      <c r="E78">
        <v>1</v>
      </c>
      <c r="F78" s="20"/>
      <c r="G78" s="18">
        <v>200243405</v>
      </c>
      <c r="H78" s="18" t="s">
        <v>9</v>
      </c>
      <c r="I78" s="18" t="s">
        <v>6</v>
      </c>
      <c r="J78" s="19" t="s">
        <v>16</v>
      </c>
      <c r="K78" s="18" t="s">
        <v>4</v>
      </c>
      <c r="L78" s="63">
        <v>6</v>
      </c>
      <c r="M78">
        <v>0</v>
      </c>
      <c r="N78">
        <f t="shared" si="2"/>
        <v>0</v>
      </c>
      <c r="O78">
        <v>196</v>
      </c>
    </row>
    <row r="79" spans="4:15" x14ac:dyDescent="0.35">
      <c r="D79">
        <v>2010</v>
      </c>
      <c r="E79">
        <v>1</v>
      </c>
      <c r="F79" s="20"/>
      <c r="G79" s="18">
        <v>200245248</v>
      </c>
      <c r="H79" s="18" t="s">
        <v>9</v>
      </c>
      <c r="I79" s="18" t="s">
        <v>6</v>
      </c>
      <c r="J79" s="19" t="s">
        <v>16</v>
      </c>
      <c r="K79" s="18" t="s">
        <v>4</v>
      </c>
      <c r="L79" s="63">
        <v>6</v>
      </c>
      <c r="M79">
        <v>0</v>
      </c>
      <c r="N79">
        <f t="shared" si="2"/>
        <v>0</v>
      </c>
      <c r="O79">
        <v>196</v>
      </c>
    </row>
    <row r="80" spans="4:15" x14ac:dyDescent="0.35">
      <c r="D80">
        <v>2010</v>
      </c>
      <c r="E80">
        <v>2</v>
      </c>
      <c r="F80" s="20"/>
      <c r="G80" s="18">
        <v>200247961</v>
      </c>
      <c r="H80" s="18" t="s">
        <v>9</v>
      </c>
      <c r="I80" s="18" t="s">
        <v>6</v>
      </c>
      <c r="J80" s="19" t="s">
        <v>16</v>
      </c>
      <c r="K80" s="18" t="s">
        <v>4</v>
      </c>
      <c r="L80" s="63">
        <v>6</v>
      </c>
      <c r="M80">
        <v>0</v>
      </c>
      <c r="N80">
        <f t="shared" si="2"/>
        <v>0</v>
      </c>
      <c r="O80">
        <v>196</v>
      </c>
    </row>
    <row r="81" spans="4:15" x14ac:dyDescent="0.35">
      <c r="D81">
        <v>2010</v>
      </c>
      <c r="E81">
        <v>2</v>
      </c>
      <c r="F81" s="20"/>
      <c r="G81" s="18">
        <v>200247964</v>
      </c>
      <c r="H81" s="18" t="s">
        <v>9</v>
      </c>
      <c r="I81" s="18" t="s">
        <v>6</v>
      </c>
      <c r="J81" s="19" t="s">
        <v>16</v>
      </c>
      <c r="K81" s="18" t="s">
        <v>4</v>
      </c>
      <c r="L81" s="63">
        <v>6</v>
      </c>
      <c r="M81">
        <v>0</v>
      </c>
      <c r="N81">
        <f t="shared" si="2"/>
        <v>0</v>
      </c>
      <c r="O81">
        <v>196</v>
      </c>
    </row>
    <row r="82" spans="4:15" x14ac:dyDescent="0.35">
      <c r="D82">
        <v>2010</v>
      </c>
      <c r="E82">
        <v>2</v>
      </c>
      <c r="F82" s="20"/>
      <c r="G82" s="18">
        <v>200248690</v>
      </c>
      <c r="H82" s="18" t="s">
        <v>9</v>
      </c>
      <c r="I82" s="18" t="s">
        <v>6</v>
      </c>
      <c r="J82" s="19" t="s">
        <v>16</v>
      </c>
      <c r="K82" s="18" t="s">
        <v>4</v>
      </c>
      <c r="L82" s="63">
        <v>6</v>
      </c>
      <c r="M82">
        <v>0</v>
      </c>
      <c r="N82">
        <f t="shared" si="2"/>
        <v>0</v>
      </c>
      <c r="O82">
        <v>196</v>
      </c>
    </row>
    <row r="83" spans="4:15" x14ac:dyDescent="0.35">
      <c r="D83">
        <v>2010</v>
      </c>
      <c r="E83">
        <v>2</v>
      </c>
      <c r="F83" s="20"/>
      <c r="G83" s="18">
        <v>200248691</v>
      </c>
      <c r="H83" s="18" t="s">
        <v>9</v>
      </c>
      <c r="I83" s="18" t="s">
        <v>6</v>
      </c>
      <c r="J83" s="19" t="s">
        <v>16</v>
      </c>
      <c r="K83" s="18" t="s">
        <v>4</v>
      </c>
      <c r="L83" s="63">
        <v>6</v>
      </c>
      <c r="M83">
        <v>0</v>
      </c>
      <c r="N83">
        <f t="shared" si="2"/>
        <v>0</v>
      </c>
      <c r="O83">
        <v>196</v>
      </c>
    </row>
    <row r="84" spans="4:15" x14ac:dyDescent="0.35">
      <c r="D84">
        <v>2010</v>
      </c>
      <c r="E84">
        <v>3</v>
      </c>
      <c r="F84" s="20"/>
      <c r="G84" s="18">
        <v>200250809</v>
      </c>
      <c r="H84" s="18" t="s">
        <v>9</v>
      </c>
      <c r="I84" s="18" t="s">
        <v>6</v>
      </c>
      <c r="J84" s="19" t="s">
        <v>16</v>
      </c>
      <c r="K84" s="18" t="s">
        <v>4</v>
      </c>
      <c r="L84" s="63">
        <v>6</v>
      </c>
      <c r="M84">
        <v>0</v>
      </c>
      <c r="N84">
        <f t="shared" si="2"/>
        <v>0</v>
      </c>
      <c r="O84">
        <v>196</v>
      </c>
    </row>
    <row r="85" spans="4:15" x14ac:dyDescent="0.35">
      <c r="D85">
        <v>2010</v>
      </c>
      <c r="E85">
        <v>3</v>
      </c>
      <c r="F85" s="20"/>
      <c r="G85" s="18">
        <v>200250810</v>
      </c>
      <c r="H85" s="18" t="s">
        <v>9</v>
      </c>
      <c r="I85" s="18" t="s">
        <v>6</v>
      </c>
      <c r="J85" s="19" t="s">
        <v>16</v>
      </c>
      <c r="K85" s="18" t="s">
        <v>4</v>
      </c>
      <c r="L85" s="63">
        <v>6</v>
      </c>
      <c r="M85">
        <v>0</v>
      </c>
      <c r="N85">
        <f t="shared" si="2"/>
        <v>0</v>
      </c>
      <c r="O85">
        <v>196</v>
      </c>
    </row>
    <row r="86" spans="4:15" x14ac:dyDescent="0.35">
      <c r="D86">
        <v>2010</v>
      </c>
      <c r="E86">
        <v>3</v>
      </c>
      <c r="F86" s="20"/>
      <c r="G86" s="18">
        <v>200250885</v>
      </c>
      <c r="H86" s="18" t="s">
        <v>9</v>
      </c>
      <c r="I86" s="18" t="s">
        <v>6</v>
      </c>
      <c r="J86" s="19" t="s">
        <v>16</v>
      </c>
      <c r="K86" s="18" t="s">
        <v>4</v>
      </c>
      <c r="L86" s="63">
        <v>6</v>
      </c>
      <c r="M86">
        <v>0</v>
      </c>
      <c r="N86">
        <f t="shared" si="2"/>
        <v>0</v>
      </c>
      <c r="O86">
        <v>196</v>
      </c>
    </row>
    <row r="87" spans="4:15" x14ac:dyDescent="0.35">
      <c r="D87">
        <v>2010</v>
      </c>
      <c r="E87">
        <v>3</v>
      </c>
      <c r="F87" s="20"/>
      <c r="G87" s="18">
        <v>200251699</v>
      </c>
      <c r="H87" s="18" t="s">
        <v>9</v>
      </c>
      <c r="I87" s="18" t="s">
        <v>6</v>
      </c>
      <c r="J87" s="19" t="s">
        <v>16</v>
      </c>
      <c r="K87" s="63" t="s">
        <v>12</v>
      </c>
      <c r="L87" s="63">
        <v>6</v>
      </c>
      <c r="M87" t="s">
        <v>18</v>
      </c>
      <c r="N87">
        <f t="shared" si="2"/>
        <v>1</v>
      </c>
      <c r="O87">
        <v>196</v>
      </c>
    </row>
    <row r="88" spans="4:15" x14ac:dyDescent="0.35">
      <c r="D88">
        <v>2010</v>
      </c>
      <c r="E88">
        <v>3</v>
      </c>
      <c r="F88" s="20"/>
      <c r="G88" s="18">
        <v>200252742</v>
      </c>
      <c r="H88" s="18" t="s">
        <v>9</v>
      </c>
      <c r="I88" s="18" t="s">
        <v>6</v>
      </c>
      <c r="J88" s="19" t="s">
        <v>16</v>
      </c>
      <c r="K88" s="18" t="s">
        <v>4</v>
      </c>
      <c r="L88" s="63">
        <v>6</v>
      </c>
      <c r="M88">
        <v>0</v>
      </c>
      <c r="N88">
        <f t="shared" si="2"/>
        <v>0</v>
      </c>
      <c r="O88">
        <v>196</v>
      </c>
    </row>
    <row r="89" spans="4:15" x14ac:dyDescent="0.35">
      <c r="D89">
        <v>2010</v>
      </c>
      <c r="E89">
        <v>4</v>
      </c>
      <c r="F89" s="20"/>
      <c r="G89" s="18">
        <v>200256253</v>
      </c>
      <c r="H89" s="18" t="s">
        <v>9</v>
      </c>
      <c r="I89" s="18" t="s">
        <v>6</v>
      </c>
      <c r="J89" s="19" t="s">
        <v>16</v>
      </c>
      <c r="K89" s="18" t="s">
        <v>4</v>
      </c>
      <c r="L89" s="63">
        <v>6</v>
      </c>
      <c r="M89">
        <v>0</v>
      </c>
      <c r="N89">
        <f t="shared" si="2"/>
        <v>0</v>
      </c>
      <c r="O89">
        <v>196</v>
      </c>
    </row>
    <row r="90" spans="4:15" x14ac:dyDescent="0.35">
      <c r="D90">
        <v>2010</v>
      </c>
      <c r="E90">
        <v>4</v>
      </c>
      <c r="F90" s="20"/>
      <c r="G90" s="18">
        <v>200256254</v>
      </c>
      <c r="H90" s="18" t="s">
        <v>9</v>
      </c>
      <c r="I90" s="18" t="s">
        <v>6</v>
      </c>
      <c r="J90" s="19" t="s">
        <v>16</v>
      </c>
      <c r="K90" s="63" t="s">
        <v>12</v>
      </c>
      <c r="L90" s="63">
        <v>6</v>
      </c>
      <c r="M90" t="s">
        <v>18</v>
      </c>
      <c r="N90">
        <f t="shared" si="2"/>
        <v>1</v>
      </c>
      <c r="O90">
        <v>196</v>
      </c>
    </row>
    <row r="91" spans="4:15" x14ac:dyDescent="0.35">
      <c r="D91">
        <v>2010</v>
      </c>
      <c r="E91">
        <v>4</v>
      </c>
      <c r="F91" s="20"/>
      <c r="G91" s="18">
        <v>200256255</v>
      </c>
      <c r="H91" s="18" t="s">
        <v>9</v>
      </c>
      <c r="I91" s="18" t="s">
        <v>6</v>
      </c>
      <c r="J91" s="19" t="s">
        <v>16</v>
      </c>
      <c r="K91" s="18" t="s">
        <v>4</v>
      </c>
      <c r="L91" s="63">
        <v>6</v>
      </c>
      <c r="M91">
        <v>0</v>
      </c>
      <c r="N91">
        <f t="shared" si="2"/>
        <v>0</v>
      </c>
      <c r="O91">
        <v>196</v>
      </c>
    </row>
    <row r="92" spans="4:15" x14ac:dyDescent="0.35">
      <c r="D92">
        <v>2010</v>
      </c>
      <c r="E92">
        <v>4</v>
      </c>
      <c r="F92" s="20"/>
      <c r="G92" s="18">
        <v>200256616</v>
      </c>
      <c r="H92" s="18" t="s">
        <v>9</v>
      </c>
      <c r="I92" s="18" t="s">
        <v>6</v>
      </c>
      <c r="J92" s="19" t="s">
        <v>16</v>
      </c>
      <c r="K92" s="18" t="s">
        <v>4</v>
      </c>
      <c r="L92" s="63">
        <v>6</v>
      </c>
      <c r="M92">
        <v>0</v>
      </c>
      <c r="N92">
        <f t="shared" si="2"/>
        <v>0</v>
      </c>
      <c r="O92">
        <v>196</v>
      </c>
    </row>
    <row r="93" spans="4:15" x14ac:dyDescent="0.35">
      <c r="D93">
        <v>2010</v>
      </c>
      <c r="E93">
        <v>4</v>
      </c>
      <c r="F93" s="20"/>
      <c r="G93" s="18">
        <v>200256617</v>
      </c>
      <c r="H93" s="18" t="s">
        <v>9</v>
      </c>
      <c r="I93" s="18" t="s">
        <v>6</v>
      </c>
      <c r="J93" s="19" t="s">
        <v>16</v>
      </c>
      <c r="K93" s="18" t="s">
        <v>4</v>
      </c>
      <c r="L93" s="63">
        <v>6</v>
      </c>
      <c r="M93">
        <v>0</v>
      </c>
      <c r="N93">
        <f t="shared" si="2"/>
        <v>0</v>
      </c>
      <c r="O93">
        <v>196</v>
      </c>
    </row>
    <row r="94" spans="4:15" x14ac:dyDescent="0.35">
      <c r="D94">
        <v>2010</v>
      </c>
      <c r="E94">
        <v>1</v>
      </c>
      <c r="F94" s="20"/>
      <c r="G94" s="18">
        <v>200243406</v>
      </c>
      <c r="H94" s="18" t="s">
        <v>87</v>
      </c>
      <c r="I94" s="18" t="s">
        <v>6</v>
      </c>
      <c r="J94" s="19" t="s">
        <v>16</v>
      </c>
      <c r="K94" s="63" t="s">
        <v>12</v>
      </c>
      <c r="L94" s="18">
        <v>0</v>
      </c>
      <c r="M94" t="s">
        <v>18</v>
      </c>
      <c r="N94">
        <f t="shared" si="2"/>
        <v>1</v>
      </c>
      <c r="O94">
        <v>196</v>
      </c>
    </row>
    <row r="95" spans="4:15" x14ac:dyDescent="0.35">
      <c r="D95">
        <v>2010</v>
      </c>
      <c r="E95">
        <v>4</v>
      </c>
      <c r="F95" s="20"/>
      <c r="G95" s="18">
        <v>200256247</v>
      </c>
      <c r="H95" s="18" t="s">
        <v>87</v>
      </c>
      <c r="I95" s="18" t="s">
        <v>6</v>
      </c>
      <c r="J95" s="19" t="s">
        <v>16</v>
      </c>
      <c r="K95" s="63" t="s">
        <v>12</v>
      </c>
      <c r="L95" s="18">
        <v>0</v>
      </c>
      <c r="M95" t="s">
        <v>18</v>
      </c>
      <c r="N95">
        <f t="shared" si="2"/>
        <v>1</v>
      </c>
      <c r="O95">
        <v>196</v>
      </c>
    </row>
    <row r="96" spans="4:15" x14ac:dyDescent="0.35">
      <c r="D96">
        <v>2010</v>
      </c>
      <c r="E96">
        <v>4</v>
      </c>
      <c r="F96" s="20"/>
      <c r="G96" s="18">
        <v>200256248</v>
      </c>
      <c r="H96" s="18" t="s">
        <v>87</v>
      </c>
      <c r="I96" s="18" t="s">
        <v>6</v>
      </c>
      <c r="J96" s="19" t="s">
        <v>16</v>
      </c>
      <c r="K96" s="63" t="s">
        <v>12</v>
      </c>
      <c r="L96" s="18">
        <v>0</v>
      </c>
      <c r="M96" t="s">
        <v>18</v>
      </c>
      <c r="N96">
        <f t="shared" si="2"/>
        <v>1</v>
      </c>
      <c r="O96">
        <v>196</v>
      </c>
    </row>
    <row r="97" spans="4:15" ht="19.5" x14ac:dyDescent="0.35">
      <c r="D97">
        <v>2010</v>
      </c>
      <c r="E97">
        <v>1</v>
      </c>
      <c r="F97" s="17"/>
      <c r="G97" s="18">
        <v>200242773</v>
      </c>
      <c r="H97" s="18" t="s">
        <v>2</v>
      </c>
      <c r="I97" s="18" t="s">
        <v>3</v>
      </c>
      <c r="J97" s="19" t="s">
        <v>15</v>
      </c>
      <c r="K97" s="18" t="s">
        <v>4</v>
      </c>
      <c r="L97" s="63">
        <v>19</v>
      </c>
      <c r="M97">
        <v>0</v>
      </c>
      <c r="N97">
        <f t="shared" si="2"/>
        <v>0</v>
      </c>
      <c r="O97">
        <v>196</v>
      </c>
    </row>
    <row r="98" spans="4:15" x14ac:dyDescent="0.35">
      <c r="D98">
        <v>2010</v>
      </c>
      <c r="E98">
        <v>1</v>
      </c>
      <c r="F98" s="20"/>
      <c r="G98" s="18">
        <v>200243273</v>
      </c>
      <c r="H98" s="18" t="s">
        <v>2</v>
      </c>
      <c r="I98" s="18" t="s">
        <v>3</v>
      </c>
      <c r="J98" s="19" t="s">
        <v>15</v>
      </c>
      <c r="K98" s="18" t="s">
        <v>4</v>
      </c>
      <c r="L98" s="63">
        <v>19</v>
      </c>
      <c r="M98">
        <v>0</v>
      </c>
      <c r="N98">
        <f t="shared" si="2"/>
        <v>0</v>
      </c>
      <c r="O98">
        <v>196</v>
      </c>
    </row>
    <row r="99" spans="4:15" x14ac:dyDescent="0.35">
      <c r="D99">
        <v>2010</v>
      </c>
      <c r="E99">
        <v>1</v>
      </c>
      <c r="F99" s="20"/>
      <c r="G99" s="18">
        <v>200244087</v>
      </c>
      <c r="H99" s="18" t="s">
        <v>2</v>
      </c>
      <c r="I99" s="18" t="s">
        <v>3</v>
      </c>
      <c r="J99" s="19" t="s">
        <v>15</v>
      </c>
      <c r="K99" s="18" t="s">
        <v>4</v>
      </c>
      <c r="L99" s="63">
        <v>19</v>
      </c>
      <c r="M99">
        <v>0</v>
      </c>
      <c r="N99">
        <f t="shared" si="2"/>
        <v>0</v>
      </c>
      <c r="O99">
        <v>196</v>
      </c>
    </row>
    <row r="100" spans="4:15" x14ac:dyDescent="0.35">
      <c r="D100">
        <v>2010</v>
      </c>
      <c r="E100">
        <v>1</v>
      </c>
      <c r="F100" s="20"/>
      <c r="G100" s="18">
        <v>200245249</v>
      </c>
      <c r="H100" s="18" t="s">
        <v>2</v>
      </c>
      <c r="I100" s="18" t="s">
        <v>3</v>
      </c>
      <c r="J100" s="19" t="s">
        <v>15</v>
      </c>
      <c r="K100" s="18" t="s">
        <v>4</v>
      </c>
      <c r="L100" s="63">
        <v>19</v>
      </c>
      <c r="M100">
        <v>0</v>
      </c>
      <c r="N100">
        <f t="shared" si="2"/>
        <v>0</v>
      </c>
      <c r="O100">
        <v>196</v>
      </c>
    </row>
    <row r="101" spans="4:15" x14ac:dyDescent="0.35">
      <c r="D101">
        <v>2010</v>
      </c>
      <c r="E101">
        <v>2</v>
      </c>
      <c r="F101" s="20"/>
      <c r="G101" s="18">
        <v>200246517</v>
      </c>
      <c r="H101" s="18" t="s">
        <v>2</v>
      </c>
      <c r="I101" s="18" t="s">
        <v>3</v>
      </c>
      <c r="J101" s="19" t="s">
        <v>15</v>
      </c>
      <c r="K101" s="18" t="s">
        <v>4</v>
      </c>
      <c r="L101" s="63">
        <v>19</v>
      </c>
      <c r="M101">
        <v>0</v>
      </c>
      <c r="N101">
        <f t="shared" si="2"/>
        <v>0</v>
      </c>
      <c r="O101">
        <v>196</v>
      </c>
    </row>
    <row r="102" spans="4:15" x14ac:dyDescent="0.35">
      <c r="D102">
        <v>2010</v>
      </c>
      <c r="E102">
        <v>2</v>
      </c>
      <c r="F102" s="20"/>
      <c r="G102" s="18">
        <v>200246911</v>
      </c>
      <c r="H102" s="18" t="s">
        <v>2</v>
      </c>
      <c r="I102" s="18" t="s">
        <v>3</v>
      </c>
      <c r="J102" s="19" t="s">
        <v>15</v>
      </c>
      <c r="K102" s="18" t="s">
        <v>4</v>
      </c>
      <c r="L102" s="63">
        <v>19</v>
      </c>
      <c r="M102">
        <v>0</v>
      </c>
      <c r="N102">
        <f t="shared" si="2"/>
        <v>0</v>
      </c>
      <c r="O102">
        <v>196</v>
      </c>
    </row>
    <row r="103" spans="4:15" x14ac:dyDescent="0.35">
      <c r="D103">
        <v>2010</v>
      </c>
      <c r="E103">
        <v>2</v>
      </c>
      <c r="F103" s="20"/>
      <c r="G103" s="18">
        <v>200247969</v>
      </c>
      <c r="H103" s="18" t="s">
        <v>2</v>
      </c>
      <c r="I103" s="18" t="s">
        <v>3</v>
      </c>
      <c r="J103" s="19" t="s">
        <v>15</v>
      </c>
      <c r="K103" s="18" t="s">
        <v>4</v>
      </c>
      <c r="L103" s="63">
        <v>19</v>
      </c>
      <c r="M103">
        <v>0</v>
      </c>
      <c r="N103">
        <f t="shared" ref="N103:N119" si="3">IF(K103="negative",0,1)</f>
        <v>0</v>
      </c>
      <c r="O103">
        <v>196</v>
      </c>
    </row>
    <row r="104" spans="4:15" x14ac:dyDescent="0.35">
      <c r="D104">
        <v>2010</v>
      </c>
      <c r="E104">
        <v>3</v>
      </c>
      <c r="F104" s="20"/>
      <c r="G104" s="18">
        <v>200252512</v>
      </c>
      <c r="H104" s="18" t="s">
        <v>2</v>
      </c>
      <c r="I104" s="18" t="s">
        <v>3</v>
      </c>
      <c r="J104" s="19" t="s">
        <v>15</v>
      </c>
      <c r="K104" s="18" t="s">
        <v>4</v>
      </c>
      <c r="L104" s="63">
        <v>19</v>
      </c>
      <c r="M104">
        <v>0</v>
      </c>
      <c r="N104">
        <f t="shared" si="3"/>
        <v>0</v>
      </c>
      <c r="O104">
        <v>196</v>
      </c>
    </row>
    <row r="105" spans="4:15" x14ac:dyDescent="0.35">
      <c r="D105">
        <v>2010</v>
      </c>
      <c r="E105">
        <v>3</v>
      </c>
      <c r="F105" s="20"/>
      <c r="G105" s="18">
        <v>200253543</v>
      </c>
      <c r="H105" s="18" t="s">
        <v>2</v>
      </c>
      <c r="I105" s="18" t="s">
        <v>3</v>
      </c>
      <c r="J105" s="19" t="s">
        <v>15</v>
      </c>
      <c r="K105" s="18" t="s">
        <v>4</v>
      </c>
      <c r="L105" s="63">
        <v>19</v>
      </c>
      <c r="M105">
        <v>0</v>
      </c>
      <c r="N105">
        <f t="shared" si="3"/>
        <v>0</v>
      </c>
      <c r="O105">
        <v>196</v>
      </c>
    </row>
    <row r="106" spans="4:15" x14ac:dyDescent="0.35">
      <c r="D106">
        <v>2010</v>
      </c>
      <c r="E106">
        <v>3</v>
      </c>
      <c r="F106" s="20"/>
      <c r="G106" s="18">
        <v>200253545</v>
      </c>
      <c r="H106" s="18" t="s">
        <v>2</v>
      </c>
      <c r="I106" s="18" t="s">
        <v>3</v>
      </c>
      <c r="J106" s="19" t="s">
        <v>15</v>
      </c>
      <c r="K106" s="18" t="s">
        <v>4</v>
      </c>
      <c r="L106" s="63">
        <v>19</v>
      </c>
      <c r="M106">
        <v>0</v>
      </c>
      <c r="N106">
        <f t="shared" si="3"/>
        <v>0</v>
      </c>
      <c r="O106">
        <v>196</v>
      </c>
    </row>
    <row r="107" spans="4:15" x14ac:dyDescent="0.35">
      <c r="D107">
        <v>2010</v>
      </c>
      <c r="E107">
        <v>4</v>
      </c>
      <c r="F107" s="20"/>
      <c r="G107" s="18">
        <v>200257367</v>
      </c>
      <c r="H107" s="18" t="s">
        <v>2</v>
      </c>
      <c r="I107" s="18" t="s">
        <v>3</v>
      </c>
      <c r="J107" s="19" t="s">
        <v>15</v>
      </c>
      <c r="K107" s="18" t="s">
        <v>4</v>
      </c>
      <c r="L107" s="63">
        <v>19</v>
      </c>
      <c r="M107">
        <v>0</v>
      </c>
      <c r="N107">
        <f t="shared" si="3"/>
        <v>0</v>
      </c>
      <c r="O107">
        <v>196</v>
      </c>
    </row>
    <row r="108" spans="4:15" x14ac:dyDescent="0.35">
      <c r="D108">
        <v>2010</v>
      </c>
      <c r="E108">
        <v>4</v>
      </c>
      <c r="F108" s="20"/>
      <c r="G108" s="18">
        <v>200257369</v>
      </c>
      <c r="H108" s="18" t="s">
        <v>2</v>
      </c>
      <c r="I108" s="18" t="s">
        <v>3</v>
      </c>
      <c r="J108" s="19" t="s">
        <v>15</v>
      </c>
      <c r="K108" s="18" t="s">
        <v>4</v>
      </c>
      <c r="L108" s="63">
        <v>19</v>
      </c>
      <c r="M108">
        <v>0</v>
      </c>
      <c r="N108">
        <f t="shared" si="3"/>
        <v>0</v>
      </c>
      <c r="O108">
        <v>196</v>
      </c>
    </row>
    <row r="109" spans="4:15" x14ac:dyDescent="0.35">
      <c r="D109">
        <v>2010</v>
      </c>
      <c r="E109">
        <v>4</v>
      </c>
      <c r="F109" s="20"/>
      <c r="G109" s="18">
        <v>200257370</v>
      </c>
      <c r="H109" s="18" t="s">
        <v>2</v>
      </c>
      <c r="I109" s="18" t="s">
        <v>3</v>
      </c>
      <c r="J109" s="19" t="s">
        <v>15</v>
      </c>
      <c r="K109" s="18" t="s">
        <v>4</v>
      </c>
      <c r="L109" s="63">
        <v>19</v>
      </c>
      <c r="M109">
        <v>0</v>
      </c>
      <c r="N109">
        <f t="shared" si="3"/>
        <v>0</v>
      </c>
      <c r="O109">
        <v>196</v>
      </c>
    </row>
    <row r="110" spans="4:15" x14ac:dyDescent="0.35">
      <c r="D110">
        <v>2010</v>
      </c>
      <c r="E110">
        <v>4</v>
      </c>
      <c r="F110" s="20"/>
      <c r="G110" s="18">
        <v>200257373</v>
      </c>
      <c r="H110" s="18" t="s">
        <v>2</v>
      </c>
      <c r="I110" s="18" t="s">
        <v>3</v>
      </c>
      <c r="J110" s="19" t="s">
        <v>15</v>
      </c>
      <c r="K110" s="18" t="s">
        <v>4</v>
      </c>
      <c r="L110" s="63">
        <v>19</v>
      </c>
      <c r="M110">
        <v>0</v>
      </c>
      <c r="N110">
        <f t="shared" si="3"/>
        <v>0</v>
      </c>
      <c r="O110">
        <v>196</v>
      </c>
    </row>
    <row r="111" spans="4:15" x14ac:dyDescent="0.35">
      <c r="D111">
        <v>2010</v>
      </c>
      <c r="E111">
        <v>4</v>
      </c>
      <c r="F111" s="20"/>
      <c r="G111" s="18">
        <v>200258341</v>
      </c>
      <c r="H111" s="18" t="s">
        <v>2</v>
      </c>
      <c r="I111" s="18" t="s">
        <v>3</v>
      </c>
      <c r="J111" s="19" t="s">
        <v>15</v>
      </c>
      <c r="K111" s="18" t="s">
        <v>4</v>
      </c>
      <c r="L111" s="63">
        <v>19</v>
      </c>
      <c r="M111">
        <v>0</v>
      </c>
      <c r="N111">
        <f t="shared" si="3"/>
        <v>0</v>
      </c>
      <c r="O111">
        <v>196</v>
      </c>
    </row>
    <row r="112" spans="4:15" x14ac:dyDescent="0.35">
      <c r="D112">
        <v>2010</v>
      </c>
      <c r="E112">
        <v>4</v>
      </c>
      <c r="F112" s="20"/>
      <c r="G112" s="18">
        <v>200258343</v>
      </c>
      <c r="H112" s="18" t="s">
        <v>2</v>
      </c>
      <c r="I112" s="18" t="s">
        <v>3</v>
      </c>
      <c r="J112" s="19" t="s">
        <v>15</v>
      </c>
      <c r="K112" s="18" t="s">
        <v>4</v>
      </c>
      <c r="L112" s="63">
        <v>19</v>
      </c>
      <c r="M112">
        <v>0</v>
      </c>
      <c r="N112">
        <f t="shared" si="3"/>
        <v>0</v>
      </c>
      <c r="O112">
        <v>196</v>
      </c>
    </row>
    <row r="113" spans="4:15" x14ac:dyDescent="0.35">
      <c r="D113">
        <v>2010</v>
      </c>
      <c r="E113">
        <v>4</v>
      </c>
      <c r="F113" s="20"/>
      <c r="G113" s="18">
        <v>200258345</v>
      </c>
      <c r="H113" s="18" t="s">
        <v>2</v>
      </c>
      <c r="I113" s="18" t="s">
        <v>3</v>
      </c>
      <c r="J113" s="19" t="s">
        <v>15</v>
      </c>
      <c r="K113" s="18" t="s">
        <v>4</v>
      </c>
      <c r="L113" s="63">
        <v>19</v>
      </c>
      <c r="M113">
        <v>0</v>
      </c>
      <c r="N113">
        <f t="shared" si="3"/>
        <v>0</v>
      </c>
      <c r="O113">
        <v>196</v>
      </c>
    </row>
    <row r="114" spans="4:15" x14ac:dyDescent="0.35">
      <c r="D114">
        <v>2010</v>
      </c>
      <c r="E114">
        <v>4</v>
      </c>
      <c r="F114" s="20"/>
      <c r="G114" s="18">
        <v>200259787</v>
      </c>
      <c r="H114" s="18" t="s">
        <v>2</v>
      </c>
      <c r="I114" s="18" t="s">
        <v>3</v>
      </c>
      <c r="J114" s="19" t="s">
        <v>15</v>
      </c>
      <c r="K114" s="18" t="s">
        <v>4</v>
      </c>
      <c r="L114" s="63">
        <v>19</v>
      </c>
      <c r="M114">
        <v>0</v>
      </c>
      <c r="N114">
        <f t="shared" si="3"/>
        <v>0</v>
      </c>
      <c r="O114">
        <v>196</v>
      </c>
    </row>
    <row r="115" spans="4:15" x14ac:dyDescent="0.35">
      <c r="D115">
        <v>2010</v>
      </c>
      <c r="E115">
        <v>4</v>
      </c>
      <c r="F115" s="20"/>
      <c r="G115" s="18">
        <v>200259788</v>
      </c>
      <c r="H115" s="18" t="s">
        <v>2</v>
      </c>
      <c r="I115" s="18" t="s">
        <v>3</v>
      </c>
      <c r="J115" s="19" t="s">
        <v>15</v>
      </c>
      <c r="K115" s="18" t="s">
        <v>4</v>
      </c>
      <c r="L115" s="63">
        <v>19</v>
      </c>
      <c r="M115">
        <v>0</v>
      </c>
      <c r="N115">
        <f t="shared" si="3"/>
        <v>0</v>
      </c>
      <c r="O115">
        <v>196</v>
      </c>
    </row>
    <row r="116" spans="4:15" x14ac:dyDescent="0.35">
      <c r="D116">
        <v>2010</v>
      </c>
      <c r="E116">
        <v>1</v>
      </c>
      <c r="F116" s="20"/>
      <c r="G116" s="18">
        <v>200242774</v>
      </c>
      <c r="H116" s="18" t="s">
        <v>2</v>
      </c>
      <c r="I116" s="18" t="s">
        <v>3</v>
      </c>
      <c r="J116" s="19" t="s">
        <v>15</v>
      </c>
      <c r="K116" s="18" t="s">
        <v>4</v>
      </c>
      <c r="L116" s="63">
        <v>19</v>
      </c>
      <c r="M116">
        <v>0</v>
      </c>
      <c r="N116">
        <f t="shared" si="3"/>
        <v>0</v>
      </c>
      <c r="O116">
        <v>196</v>
      </c>
    </row>
    <row r="117" spans="4:15" x14ac:dyDescent="0.35">
      <c r="D117">
        <v>2010</v>
      </c>
      <c r="E117">
        <v>1</v>
      </c>
      <c r="F117" s="20"/>
      <c r="G117" s="18">
        <v>200243272</v>
      </c>
      <c r="H117" s="18" t="s">
        <v>2</v>
      </c>
      <c r="I117" s="18" t="s">
        <v>3</v>
      </c>
      <c r="J117" s="19" t="s">
        <v>15</v>
      </c>
      <c r="K117" s="18" t="s">
        <v>4</v>
      </c>
      <c r="L117" s="63">
        <v>19</v>
      </c>
      <c r="M117">
        <v>0</v>
      </c>
      <c r="N117">
        <f t="shared" si="3"/>
        <v>0</v>
      </c>
      <c r="O117">
        <v>196</v>
      </c>
    </row>
    <row r="118" spans="4:15" x14ac:dyDescent="0.35">
      <c r="D118">
        <v>2010</v>
      </c>
      <c r="E118">
        <v>1</v>
      </c>
      <c r="F118" s="20"/>
      <c r="G118" s="18">
        <v>200244088</v>
      </c>
      <c r="H118" s="18" t="s">
        <v>2</v>
      </c>
      <c r="I118" s="18" t="s">
        <v>3</v>
      </c>
      <c r="J118" s="19" t="s">
        <v>15</v>
      </c>
      <c r="K118" s="18" t="s">
        <v>4</v>
      </c>
      <c r="L118" s="63">
        <v>19</v>
      </c>
      <c r="M118">
        <v>0</v>
      </c>
      <c r="N118">
        <f t="shared" si="3"/>
        <v>0</v>
      </c>
      <c r="O118">
        <v>196</v>
      </c>
    </row>
    <row r="119" spans="4:15" x14ac:dyDescent="0.35">
      <c r="D119">
        <v>2010</v>
      </c>
      <c r="E119">
        <v>1</v>
      </c>
      <c r="F119" s="20"/>
      <c r="G119" s="18">
        <v>200244570</v>
      </c>
      <c r="H119" s="18" t="s">
        <v>2</v>
      </c>
      <c r="I119" s="18" t="s">
        <v>3</v>
      </c>
      <c r="J119" s="19" t="s">
        <v>15</v>
      </c>
      <c r="K119" s="18" t="s">
        <v>4</v>
      </c>
      <c r="L119" s="63">
        <v>19</v>
      </c>
      <c r="M119">
        <v>0</v>
      </c>
      <c r="N119">
        <f t="shared" si="3"/>
        <v>0</v>
      </c>
      <c r="O119">
        <v>196</v>
      </c>
    </row>
    <row r="120" spans="4:15" x14ac:dyDescent="0.35">
      <c r="D120">
        <v>2010</v>
      </c>
      <c r="E120">
        <v>1</v>
      </c>
      <c r="F120" s="20"/>
      <c r="G120" s="18">
        <v>200245250</v>
      </c>
      <c r="H120" s="18" t="s">
        <v>2</v>
      </c>
      <c r="I120" s="18" t="s">
        <v>3</v>
      </c>
      <c r="J120" s="19" t="s">
        <v>15</v>
      </c>
      <c r="K120" s="63" t="s">
        <v>12</v>
      </c>
      <c r="L120" s="63">
        <v>19</v>
      </c>
      <c r="M120" t="s">
        <v>17</v>
      </c>
      <c r="N120">
        <v>2</v>
      </c>
      <c r="O120">
        <v>196</v>
      </c>
    </row>
    <row r="121" spans="4:15" x14ac:dyDescent="0.35">
      <c r="D121">
        <v>2010</v>
      </c>
      <c r="E121">
        <v>2</v>
      </c>
      <c r="F121" s="20"/>
      <c r="G121" s="18">
        <v>200246518</v>
      </c>
      <c r="H121" s="18" t="s">
        <v>2</v>
      </c>
      <c r="I121" s="18" t="s">
        <v>3</v>
      </c>
      <c r="J121" s="19" t="s">
        <v>15</v>
      </c>
      <c r="K121" s="18" t="s">
        <v>4</v>
      </c>
      <c r="L121" s="63">
        <v>19</v>
      </c>
      <c r="M121">
        <v>0</v>
      </c>
      <c r="N121">
        <f t="shared" ref="N121:N127" si="4">IF(K121="negative",0,1)</f>
        <v>0</v>
      </c>
      <c r="O121">
        <v>196</v>
      </c>
    </row>
    <row r="122" spans="4:15" x14ac:dyDescent="0.35">
      <c r="D122">
        <v>2010</v>
      </c>
      <c r="E122">
        <v>2</v>
      </c>
      <c r="F122" s="20"/>
      <c r="G122" s="18">
        <v>200246519</v>
      </c>
      <c r="H122" s="18" t="s">
        <v>2</v>
      </c>
      <c r="I122" s="18" t="s">
        <v>3</v>
      </c>
      <c r="J122" s="19" t="s">
        <v>15</v>
      </c>
      <c r="K122" s="18" t="s">
        <v>4</v>
      </c>
      <c r="L122" s="63">
        <v>19</v>
      </c>
      <c r="M122">
        <v>0</v>
      </c>
      <c r="N122">
        <f t="shared" si="4"/>
        <v>0</v>
      </c>
      <c r="O122">
        <v>196</v>
      </c>
    </row>
    <row r="123" spans="4:15" x14ac:dyDescent="0.35">
      <c r="D123">
        <v>2010</v>
      </c>
      <c r="E123">
        <v>2</v>
      </c>
      <c r="F123" s="20"/>
      <c r="G123" s="18">
        <v>200246520</v>
      </c>
      <c r="H123" s="18" t="s">
        <v>2</v>
      </c>
      <c r="I123" s="18" t="s">
        <v>3</v>
      </c>
      <c r="J123" s="19" t="s">
        <v>15</v>
      </c>
      <c r="K123" s="18" t="s">
        <v>4</v>
      </c>
      <c r="L123" s="63">
        <v>19</v>
      </c>
      <c r="M123">
        <v>0</v>
      </c>
      <c r="N123">
        <f t="shared" si="4"/>
        <v>0</v>
      </c>
      <c r="O123">
        <v>196</v>
      </c>
    </row>
    <row r="124" spans="4:15" x14ac:dyDescent="0.35">
      <c r="D124">
        <v>2010</v>
      </c>
      <c r="E124">
        <v>2</v>
      </c>
      <c r="F124" s="20"/>
      <c r="G124" s="18">
        <v>200246521</v>
      </c>
      <c r="H124" s="18" t="s">
        <v>2</v>
      </c>
      <c r="I124" s="18" t="s">
        <v>3</v>
      </c>
      <c r="J124" s="19" t="s">
        <v>15</v>
      </c>
      <c r="K124" s="18" t="s">
        <v>4</v>
      </c>
      <c r="L124" s="63">
        <v>19</v>
      </c>
      <c r="M124">
        <v>0</v>
      </c>
      <c r="N124">
        <f t="shared" si="4"/>
        <v>0</v>
      </c>
      <c r="O124">
        <v>196</v>
      </c>
    </row>
    <row r="125" spans="4:15" x14ac:dyDescent="0.35">
      <c r="D125">
        <v>2010</v>
      </c>
      <c r="E125">
        <v>2</v>
      </c>
      <c r="F125" s="20"/>
      <c r="G125" s="18">
        <v>200246912</v>
      </c>
      <c r="H125" s="18" t="s">
        <v>2</v>
      </c>
      <c r="I125" s="18" t="s">
        <v>3</v>
      </c>
      <c r="J125" s="19" t="s">
        <v>15</v>
      </c>
      <c r="K125" s="18" t="s">
        <v>4</v>
      </c>
      <c r="L125" s="63">
        <v>19</v>
      </c>
      <c r="M125">
        <v>0</v>
      </c>
      <c r="N125">
        <f t="shared" si="4"/>
        <v>0</v>
      </c>
      <c r="O125">
        <v>196</v>
      </c>
    </row>
    <row r="126" spans="4:15" x14ac:dyDescent="0.35">
      <c r="D126">
        <v>2010</v>
      </c>
      <c r="E126">
        <v>2</v>
      </c>
      <c r="F126" s="20"/>
      <c r="G126" s="18">
        <v>200247333</v>
      </c>
      <c r="H126" s="18" t="s">
        <v>2</v>
      </c>
      <c r="I126" s="18" t="s">
        <v>3</v>
      </c>
      <c r="J126" s="19" t="s">
        <v>15</v>
      </c>
      <c r="K126" s="18" t="s">
        <v>4</v>
      </c>
      <c r="L126" s="63">
        <v>19</v>
      </c>
      <c r="M126">
        <v>0</v>
      </c>
      <c r="N126">
        <f t="shared" si="4"/>
        <v>0</v>
      </c>
      <c r="O126">
        <v>196</v>
      </c>
    </row>
    <row r="127" spans="4:15" x14ac:dyDescent="0.35">
      <c r="D127">
        <v>2010</v>
      </c>
      <c r="E127">
        <v>2</v>
      </c>
      <c r="F127" s="20"/>
      <c r="G127" s="18">
        <v>200247334</v>
      </c>
      <c r="H127" s="18" t="s">
        <v>2</v>
      </c>
      <c r="I127" s="18" t="s">
        <v>3</v>
      </c>
      <c r="J127" s="19" t="s">
        <v>15</v>
      </c>
      <c r="K127" s="18" t="s">
        <v>4</v>
      </c>
      <c r="L127" s="63">
        <v>19</v>
      </c>
      <c r="M127">
        <v>0</v>
      </c>
      <c r="N127">
        <f t="shared" si="4"/>
        <v>0</v>
      </c>
      <c r="O127">
        <v>196</v>
      </c>
    </row>
    <row r="128" spans="4:15" x14ac:dyDescent="0.35">
      <c r="D128">
        <v>2010</v>
      </c>
      <c r="E128">
        <v>2</v>
      </c>
      <c r="F128" s="20"/>
      <c r="G128" s="18">
        <v>200247966</v>
      </c>
      <c r="H128" s="18" t="s">
        <v>2</v>
      </c>
      <c r="I128" s="18" t="s">
        <v>3</v>
      </c>
      <c r="J128" s="19" t="s">
        <v>15</v>
      </c>
      <c r="K128" s="63" t="s">
        <v>12</v>
      </c>
      <c r="L128" s="63">
        <v>19</v>
      </c>
      <c r="M128" t="s">
        <v>17</v>
      </c>
      <c r="N128">
        <v>2</v>
      </c>
      <c r="O128">
        <v>196</v>
      </c>
    </row>
    <row r="129" spans="4:15" x14ac:dyDescent="0.35">
      <c r="D129">
        <v>2010</v>
      </c>
      <c r="E129">
        <v>2</v>
      </c>
      <c r="F129" s="20"/>
      <c r="G129" s="18">
        <v>200247968</v>
      </c>
      <c r="H129" s="18" t="s">
        <v>2</v>
      </c>
      <c r="I129" s="18" t="s">
        <v>3</v>
      </c>
      <c r="J129" s="19" t="s">
        <v>15</v>
      </c>
      <c r="K129" s="18" t="s">
        <v>4</v>
      </c>
      <c r="L129" s="63">
        <v>19</v>
      </c>
      <c r="M129">
        <v>0</v>
      </c>
      <c r="N129">
        <f t="shared" ref="N129:N160" si="5">IF(K129="negative",0,1)</f>
        <v>0</v>
      </c>
      <c r="O129">
        <v>196</v>
      </c>
    </row>
    <row r="130" spans="4:15" x14ac:dyDescent="0.35">
      <c r="D130">
        <v>2010</v>
      </c>
      <c r="E130">
        <v>2</v>
      </c>
      <c r="F130" s="20"/>
      <c r="G130" s="18">
        <v>200247970</v>
      </c>
      <c r="H130" s="18" t="s">
        <v>2</v>
      </c>
      <c r="I130" s="18" t="s">
        <v>3</v>
      </c>
      <c r="J130" s="19" t="s">
        <v>15</v>
      </c>
      <c r="K130" s="18" t="s">
        <v>4</v>
      </c>
      <c r="L130" s="63">
        <v>19</v>
      </c>
      <c r="M130">
        <v>0</v>
      </c>
      <c r="N130">
        <f t="shared" si="5"/>
        <v>0</v>
      </c>
      <c r="O130">
        <v>196</v>
      </c>
    </row>
    <row r="131" spans="4:15" x14ac:dyDescent="0.35">
      <c r="D131">
        <v>2010</v>
      </c>
      <c r="E131">
        <v>2</v>
      </c>
      <c r="F131" s="20"/>
      <c r="G131" s="18">
        <v>200248965</v>
      </c>
      <c r="H131" s="18" t="s">
        <v>2</v>
      </c>
      <c r="I131" s="18" t="s">
        <v>3</v>
      </c>
      <c r="J131" s="19" t="s">
        <v>15</v>
      </c>
      <c r="K131" s="18" t="s">
        <v>4</v>
      </c>
      <c r="L131" s="63">
        <v>19</v>
      </c>
      <c r="M131">
        <v>0</v>
      </c>
      <c r="N131">
        <f t="shared" si="5"/>
        <v>0</v>
      </c>
      <c r="O131">
        <v>196</v>
      </c>
    </row>
    <row r="132" spans="4:15" x14ac:dyDescent="0.35">
      <c r="D132">
        <v>2010</v>
      </c>
      <c r="E132">
        <v>2</v>
      </c>
      <c r="F132" s="20"/>
      <c r="G132" s="18">
        <v>200248967</v>
      </c>
      <c r="H132" s="18" t="s">
        <v>2</v>
      </c>
      <c r="I132" s="18" t="s">
        <v>3</v>
      </c>
      <c r="J132" s="19" t="s">
        <v>15</v>
      </c>
      <c r="K132" s="18" t="s">
        <v>4</v>
      </c>
      <c r="L132" s="63">
        <v>19</v>
      </c>
      <c r="M132">
        <v>0</v>
      </c>
      <c r="N132">
        <f t="shared" si="5"/>
        <v>0</v>
      </c>
      <c r="O132">
        <v>196</v>
      </c>
    </row>
    <row r="133" spans="4:15" x14ac:dyDescent="0.35">
      <c r="D133">
        <v>2010</v>
      </c>
      <c r="E133">
        <v>2</v>
      </c>
      <c r="F133" s="20"/>
      <c r="G133" s="18">
        <v>200249860</v>
      </c>
      <c r="H133" s="18" t="s">
        <v>2</v>
      </c>
      <c r="I133" s="18" t="s">
        <v>3</v>
      </c>
      <c r="J133" s="19" t="s">
        <v>15</v>
      </c>
      <c r="K133" s="18" t="s">
        <v>4</v>
      </c>
      <c r="L133" s="63">
        <v>19</v>
      </c>
      <c r="M133">
        <v>0</v>
      </c>
      <c r="N133">
        <f t="shared" si="5"/>
        <v>0</v>
      </c>
      <c r="O133">
        <v>196</v>
      </c>
    </row>
    <row r="134" spans="4:15" x14ac:dyDescent="0.35">
      <c r="D134">
        <v>2010</v>
      </c>
      <c r="E134">
        <v>2</v>
      </c>
      <c r="F134" s="20"/>
      <c r="G134" s="18">
        <v>200249861</v>
      </c>
      <c r="H134" s="18" t="s">
        <v>2</v>
      </c>
      <c r="I134" s="18" t="s">
        <v>3</v>
      </c>
      <c r="J134" s="19" t="s">
        <v>15</v>
      </c>
      <c r="K134" s="18" t="s">
        <v>4</v>
      </c>
      <c r="L134" s="63">
        <v>19</v>
      </c>
      <c r="M134">
        <v>0</v>
      </c>
      <c r="N134">
        <f t="shared" si="5"/>
        <v>0</v>
      </c>
      <c r="O134">
        <v>196</v>
      </c>
    </row>
    <row r="135" spans="4:15" x14ac:dyDescent="0.35">
      <c r="D135">
        <v>2010</v>
      </c>
      <c r="E135">
        <v>2</v>
      </c>
      <c r="F135" s="20"/>
      <c r="G135" s="18">
        <v>200250484</v>
      </c>
      <c r="H135" s="18" t="s">
        <v>2</v>
      </c>
      <c r="I135" s="18" t="s">
        <v>3</v>
      </c>
      <c r="J135" s="19" t="s">
        <v>15</v>
      </c>
      <c r="K135" s="18" t="s">
        <v>4</v>
      </c>
      <c r="L135" s="63">
        <v>19</v>
      </c>
      <c r="M135">
        <v>0</v>
      </c>
      <c r="N135">
        <f t="shared" si="5"/>
        <v>0</v>
      </c>
      <c r="O135">
        <v>196</v>
      </c>
    </row>
    <row r="136" spans="4:15" x14ac:dyDescent="0.35">
      <c r="D136">
        <v>2010</v>
      </c>
      <c r="E136">
        <v>2</v>
      </c>
      <c r="F136" s="20"/>
      <c r="G136" s="18">
        <v>200250485</v>
      </c>
      <c r="H136" s="18" t="s">
        <v>2</v>
      </c>
      <c r="I136" s="18" t="s">
        <v>3</v>
      </c>
      <c r="J136" s="19" t="s">
        <v>15</v>
      </c>
      <c r="K136" s="18" t="s">
        <v>4</v>
      </c>
      <c r="L136" s="63">
        <v>19</v>
      </c>
      <c r="M136">
        <v>0</v>
      </c>
      <c r="N136">
        <f t="shared" si="5"/>
        <v>0</v>
      </c>
      <c r="O136">
        <v>196</v>
      </c>
    </row>
    <row r="137" spans="4:15" x14ac:dyDescent="0.35">
      <c r="D137">
        <v>2010</v>
      </c>
      <c r="E137">
        <v>2</v>
      </c>
      <c r="F137" s="20"/>
      <c r="G137" s="18">
        <v>200250486</v>
      </c>
      <c r="H137" s="18" t="s">
        <v>2</v>
      </c>
      <c r="I137" s="18" t="s">
        <v>3</v>
      </c>
      <c r="J137" s="19" t="s">
        <v>15</v>
      </c>
      <c r="K137" s="18" t="s">
        <v>4</v>
      </c>
      <c r="L137" s="63">
        <v>19</v>
      </c>
      <c r="M137">
        <v>0</v>
      </c>
      <c r="N137">
        <f t="shared" si="5"/>
        <v>0</v>
      </c>
      <c r="O137">
        <v>196</v>
      </c>
    </row>
    <row r="138" spans="4:15" x14ac:dyDescent="0.35">
      <c r="D138">
        <v>2010</v>
      </c>
      <c r="E138">
        <v>3</v>
      </c>
      <c r="F138" s="20"/>
      <c r="G138" s="18">
        <v>200252513</v>
      </c>
      <c r="H138" s="18" t="s">
        <v>2</v>
      </c>
      <c r="I138" s="18" t="s">
        <v>3</v>
      </c>
      <c r="J138" s="19" t="s">
        <v>15</v>
      </c>
      <c r="K138" s="18" t="s">
        <v>4</v>
      </c>
      <c r="L138" s="63">
        <v>19</v>
      </c>
      <c r="M138">
        <v>0</v>
      </c>
      <c r="N138">
        <f t="shared" si="5"/>
        <v>0</v>
      </c>
      <c r="O138">
        <v>196</v>
      </c>
    </row>
    <row r="139" spans="4:15" x14ac:dyDescent="0.35">
      <c r="D139">
        <v>2010</v>
      </c>
      <c r="E139">
        <v>3</v>
      </c>
      <c r="F139" s="20"/>
      <c r="G139" s="18">
        <v>200253544</v>
      </c>
      <c r="H139" s="18" t="s">
        <v>2</v>
      </c>
      <c r="I139" s="18" t="s">
        <v>3</v>
      </c>
      <c r="J139" s="19" t="s">
        <v>15</v>
      </c>
      <c r="K139" s="18" t="s">
        <v>4</v>
      </c>
      <c r="L139" s="63">
        <v>19</v>
      </c>
      <c r="M139">
        <v>0</v>
      </c>
      <c r="N139">
        <f t="shared" si="5"/>
        <v>0</v>
      </c>
      <c r="O139">
        <v>196</v>
      </c>
    </row>
    <row r="140" spans="4:15" x14ac:dyDescent="0.35">
      <c r="D140">
        <v>2010</v>
      </c>
      <c r="E140">
        <v>3</v>
      </c>
      <c r="F140" s="20"/>
      <c r="G140" s="18">
        <v>200254842</v>
      </c>
      <c r="H140" s="18" t="s">
        <v>2</v>
      </c>
      <c r="I140" s="18" t="s">
        <v>3</v>
      </c>
      <c r="J140" s="19" t="s">
        <v>15</v>
      </c>
      <c r="K140" s="63" t="s">
        <v>12</v>
      </c>
      <c r="L140" s="63">
        <v>19</v>
      </c>
      <c r="M140" t="s">
        <v>18</v>
      </c>
      <c r="N140">
        <f t="shared" si="5"/>
        <v>1</v>
      </c>
      <c r="O140">
        <v>196</v>
      </c>
    </row>
    <row r="141" spans="4:15" x14ac:dyDescent="0.35">
      <c r="D141">
        <v>2010</v>
      </c>
      <c r="E141">
        <v>3</v>
      </c>
      <c r="F141" s="20"/>
      <c r="G141" s="18">
        <v>200254843</v>
      </c>
      <c r="H141" s="18" t="s">
        <v>2</v>
      </c>
      <c r="I141" s="18" t="s">
        <v>3</v>
      </c>
      <c r="J141" s="19" t="s">
        <v>15</v>
      </c>
      <c r="K141" s="63" t="s">
        <v>12</v>
      </c>
      <c r="L141" s="63">
        <v>19</v>
      </c>
      <c r="M141" t="s">
        <v>18</v>
      </c>
      <c r="N141">
        <f t="shared" si="5"/>
        <v>1</v>
      </c>
      <c r="O141">
        <v>196</v>
      </c>
    </row>
    <row r="142" spans="4:15" ht="19.5" x14ac:dyDescent="0.35">
      <c r="D142">
        <v>2010</v>
      </c>
      <c r="E142">
        <v>4</v>
      </c>
      <c r="F142" s="17"/>
      <c r="G142" s="18">
        <v>200255967</v>
      </c>
      <c r="H142" s="18" t="s">
        <v>2</v>
      </c>
      <c r="I142" s="18" t="s">
        <v>3</v>
      </c>
      <c r="J142" s="19" t="s">
        <v>15</v>
      </c>
      <c r="K142" s="18" t="s">
        <v>4</v>
      </c>
      <c r="L142" s="63">
        <v>19</v>
      </c>
      <c r="M142">
        <v>0</v>
      </c>
      <c r="N142">
        <f t="shared" si="5"/>
        <v>0</v>
      </c>
      <c r="O142">
        <v>196</v>
      </c>
    </row>
    <row r="143" spans="4:15" x14ac:dyDescent="0.35">
      <c r="D143">
        <v>2010</v>
      </c>
      <c r="E143">
        <v>4</v>
      </c>
      <c r="F143" s="20"/>
      <c r="G143" s="18">
        <v>200255968</v>
      </c>
      <c r="H143" s="18" t="s">
        <v>2</v>
      </c>
      <c r="I143" s="18" t="s">
        <v>3</v>
      </c>
      <c r="J143" s="19" t="s">
        <v>15</v>
      </c>
      <c r="K143" s="18" t="s">
        <v>4</v>
      </c>
      <c r="L143" s="63">
        <v>19</v>
      </c>
      <c r="M143">
        <v>0</v>
      </c>
      <c r="N143">
        <f t="shared" si="5"/>
        <v>0</v>
      </c>
      <c r="O143">
        <v>196</v>
      </c>
    </row>
    <row r="144" spans="4:15" x14ac:dyDescent="0.35">
      <c r="D144">
        <v>2010</v>
      </c>
      <c r="E144">
        <v>4</v>
      </c>
      <c r="F144" s="20"/>
      <c r="G144" s="18">
        <v>200257368</v>
      </c>
      <c r="H144" s="18" t="s">
        <v>2</v>
      </c>
      <c r="I144" s="18" t="s">
        <v>3</v>
      </c>
      <c r="J144" s="19" t="s">
        <v>15</v>
      </c>
      <c r="K144" s="18" t="s">
        <v>4</v>
      </c>
      <c r="L144" s="63">
        <v>19</v>
      </c>
      <c r="M144">
        <v>0</v>
      </c>
      <c r="N144">
        <f t="shared" si="5"/>
        <v>0</v>
      </c>
      <c r="O144">
        <v>196</v>
      </c>
    </row>
    <row r="145" spans="4:15" x14ac:dyDescent="0.35">
      <c r="D145">
        <v>2010</v>
      </c>
      <c r="E145">
        <v>4</v>
      </c>
      <c r="F145" s="20"/>
      <c r="G145" s="18">
        <v>200257371</v>
      </c>
      <c r="H145" s="18" t="s">
        <v>2</v>
      </c>
      <c r="I145" s="18" t="s">
        <v>3</v>
      </c>
      <c r="J145" s="19" t="s">
        <v>15</v>
      </c>
      <c r="K145" s="18" t="s">
        <v>4</v>
      </c>
      <c r="L145" s="63">
        <v>19</v>
      </c>
      <c r="M145">
        <v>0</v>
      </c>
      <c r="N145">
        <f t="shared" si="5"/>
        <v>0</v>
      </c>
      <c r="O145">
        <v>196</v>
      </c>
    </row>
    <row r="146" spans="4:15" x14ac:dyDescent="0.35">
      <c r="D146">
        <v>2010</v>
      </c>
      <c r="E146">
        <v>4</v>
      </c>
      <c r="F146" s="20"/>
      <c r="G146" s="18">
        <v>200257372</v>
      </c>
      <c r="H146" s="18" t="s">
        <v>2</v>
      </c>
      <c r="I146" s="18" t="s">
        <v>3</v>
      </c>
      <c r="J146" s="19" t="s">
        <v>15</v>
      </c>
      <c r="K146" s="63" t="s">
        <v>12</v>
      </c>
      <c r="L146" s="63">
        <v>19</v>
      </c>
      <c r="M146" t="s">
        <v>18</v>
      </c>
      <c r="N146">
        <f t="shared" si="5"/>
        <v>1</v>
      </c>
      <c r="O146">
        <v>196</v>
      </c>
    </row>
    <row r="147" spans="4:15" x14ac:dyDescent="0.35">
      <c r="D147">
        <v>2010</v>
      </c>
      <c r="E147">
        <v>4</v>
      </c>
      <c r="F147" s="20"/>
      <c r="G147" s="18">
        <v>200257374</v>
      </c>
      <c r="H147" s="18" t="s">
        <v>2</v>
      </c>
      <c r="I147" s="18" t="s">
        <v>3</v>
      </c>
      <c r="J147" s="19" t="s">
        <v>15</v>
      </c>
      <c r="K147" s="18" t="s">
        <v>4</v>
      </c>
      <c r="L147" s="63">
        <v>19</v>
      </c>
      <c r="M147">
        <v>0</v>
      </c>
      <c r="N147">
        <f t="shared" si="5"/>
        <v>0</v>
      </c>
      <c r="O147">
        <v>196</v>
      </c>
    </row>
    <row r="148" spans="4:15" x14ac:dyDescent="0.35">
      <c r="D148">
        <v>2010</v>
      </c>
      <c r="E148">
        <v>4</v>
      </c>
      <c r="F148" s="20"/>
      <c r="G148" s="18">
        <v>200258342</v>
      </c>
      <c r="H148" s="18" t="s">
        <v>2</v>
      </c>
      <c r="I148" s="18" t="s">
        <v>3</v>
      </c>
      <c r="J148" s="19" t="s">
        <v>15</v>
      </c>
      <c r="K148" s="18" t="s">
        <v>4</v>
      </c>
      <c r="L148" s="63">
        <v>19</v>
      </c>
      <c r="M148">
        <v>0</v>
      </c>
      <c r="N148">
        <f t="shared" si="5"/>
        <v>0</v>
      </c>
      <c r="O148">
        <v>196</v>
      </c>
    </row>
    <row r="149" spans="4:15" x14ac:dyDescent="0.35">
      <c r="D149">
        <v>2010</v>
      </c>
      <c r="E149">
        <v>4</v>
      </c>
      <c r="F149" s="20"/>
      <c r="G149" s="18">
        <v>200258344</v>
      </c>
      <c r="H149" s="18" t="s">
        <v>2</v>
      </c>
      <c r="I149" s="18" t="s">
        <v>3</v>
      </c>
      <c r="J149" s="19" t="s">
        <v>15</v>
      </c>
      <c r="K149" s="18" t="s">
        <v>4</v>
      </c>
      <c r="L149" s="63">
        <v>19</v>
      </c>
      <c r="M149">
        <v>0</v>
      </c>
      <c r="N149">
        <f t="shared" si="5"/>
        <v>0</v>
      </c>
      <c r="O149">
        <v>196</v>
      </c>
    </row>
    <row r="150" spans="4:15" x14ac:dyDescent="0.35">
      <c r="D150">
        <v>2010</v>
      </c>
      <c r="E150">
        <v>4</v>
      </c>
      <c r="F150" s="20"/>
      <c r="G150" s="18">
        <v>200259783</v>
      </c>
      <c r="H150" s="18" t="s">
        <v>2</v>
      </c>
      <c r="I150" s="18" t="s">
        <v>3</v>
      </c>
      <c r="J150" s="19" t="s">
        <v>15</v>
      </c>
      <c r="K150" s="18" t="s">
        <v>4</v>
      </c>
      <c r="L150" s="63">
        <v>19</v>
      </c>
      <c r="M150">
        <v>0</v>
      </c>
      <c r="N150">
        <f t="shared" si="5"/>
        <v>0</v>
      </c>
      <c r="O150">
        <v>196</v>
      </c>
    </row>
    <row r="151" spans="4:15" x14ac:dyDescent="0.35">
      <c r="D151">
        <v>2010</v>
      </c>
      <c r="E151">
        <v>4</v>
      </c>
      <c r="F151" s="20"/>
      <c r="G151" s="18">
        <v>200259784</v>
      </c>
      <c r="H151" s="18" t="s">
        <v>2</v>
      </c>
      <c r="I151" s="18" t="s">
        <v>3</v>
      </c>
      <c r="J151" s="19" t="s">
        <v>15</v>
      </c>
      <c r="K151" s="63" t="s">
        <v>12</v>
      </c>
      <c r="L151" s="63">
        <v>19</v>
      </c>
      <c r="M151" t="s">
        <v>18</v>
      </c>
      <c r="N151">
        <f t="shared" si="5"/>
        <v>1</v>
      </c>
      <c r="O151">
        <v>196</v>
      </c>
    </row>
    <row r="152" spans="4:15" x14ac:dyDescent="0.35">
      <c r="D152">
        <v>2010</v>
      </c>
      <c r="E152">
        <v>4</v>
      </c>
      <c r="F152" s="20"/>
      <c r="G152" s="18">
        <v>200259785</v>
      </c>
      <c r="H152" s="18" t="s">
        <v>2</v>
      </c>
      <c r="I152" s="18" t="s">
        <v>3</v>
      </c>
      <c r="J152" s="19" t="s">
        <v>15</v>
      </c>
      <c r="K152" s="63" t="s">
        <v>12</v>
      </c>
      <c r="L152" s="63">
        <v>19</v>
      </c>
      <c r="M152" t="s">
        <v>18</v>
      </c>
      <c r="N152">
        <f t="shared" si="5"/>
        <v>1</v>
      </c>
      <c r="O152">
        <v>196</v>
      </c>
    </row>
    <row r="153" spans="4:15" x14ac:dyDescent="0.35">
      <c r="D153">
        <v>2010</v>
      </c>
      <c r="E153">
        <v>4</v>
      </c>
      <c r="F153" s="20"/>
      <c r="G153" s="18">
        <v>200259786</v>
      </c>
      <c r="H153" s="18" t="s">
        <v>2</v>
      </c>
      <c r="I153" s="18" t="s">
        <v>3</v>
      </c>
      <c r="J153" s="19" t="s">
        <v>15</v>
      </c>
      <c r="K153" s="63" t="s">
        <v>12</v>
      </c>
      <c r="L153" s="63">
        <v>19</v>
      </c>
      <c r="M153" t="s">
        <v>18</v>
      </c>
      <c r="N153">
        <f t="shared" si="5"/>
        <v>1</v>
      </c>
      <c r="O153">
        <v>196</v>
      </c>
    </row>
    <row r="154" spans="4:15" x14ac:dyDescent="0.35">
      <c r="D154">
        <v>2010</v>
      </c>
      <c r="E154">
        <v>4</v>
      </c>
      <c r="F154" s="20"/>
      <c r="G154" s="18">
        <v>200259789</v>
      </c>
      <c r="H154" s="18" t="s">
        <v>2</v>
      </c>
      <c r="I154" s="18" t="s">
        <v>3</v>
      </c>
      <c r="J154" s="19" t="s">
        <v>15</v>
      </c>
      <c r="K154" s="18" t="s">
        <v>4</v>
      </c>
      <c r="L154" s="63">
        <v>19</v>
      </c>
      <c r="M154">
        <v>0</v>
      </c>
      <c r="N154">
        <f t="shared" si="5"/>
        <v>0</v>
      </c>
      <c r="O154">
        <v>196</v>
      </c>
    </row>
    <row r="155" spans="4:15" x14ac:dyDescent="0.35">
      <c r="D155">
        <v>2010</v>
      </c>
      <c r="E155">
        <v>4</v>
      </c>
      <c r="F155" s="20"/>
      <c r="G155" s="18">
        <v>200259988</v>
      </c>
      <c r="H155" s="18" t="s">
        <v>2</v>
      </c>
      <c r="I155" s="18" t="s">
        <v>3</v>
      </c>
      <c r="J155" s="19" t="s">
        <v>15</v>
      </c>
      <c r="K155" s="63" t="s">
        <v>12</v>
      </c>
      <c r="L155" s="63">
        <v>19</v>
      </c>
      <c r="M155" t="s">
        <v>18</v>
      </c>
      <c r="N155">
        <f t="shared" si="5"/>
        <v>1</v>
      </c>
      <c r="O155">
        <v>196</v>
      </c>
    </row>
    <row r="156" spans="4:15" x14ac:dyDescent="0.35">
      <c r="D156">
        <v>2010</v>
      </c>
      <c r="E156">
        <v>4</v>
      </c>
      <c r="F156" s="20"/>
      <c r="G156" s="18">
        <v>200260345</v>
      </c>
      <c r="H156" s="18" t="s">
        <v>2</v>
      </c>
      <c r="I156" s="18" t="s">
        <v>3</v>
      </c>
      <c r="J156" s="19" t="s">
        <v>15</v>
      </c>
      <c r="K156" s="63" t="s">
        <v>12</v>
      </c>
      <c r="L156" s="63">
        <v>19</v>
      </c>
      <c r="M156" t="s">
        <v>18</v>
      </c>
      <c r="N156">
        <f t="shared" si="5"/>
        <v>1</v>
      </c>
      <c r="O156">
        <v>196</v>
      </c>
    </row>
    <row r="157" spans="4:15" x14ac:dyDescent="0.35">
      <c r="D157">
        <v>2010</v>
      </c>
      <c r="E157">
        <v>1</v>
      </c>
      <c r="F157" s="20"/>
      <c r="G157" s="18">
        <v>200243410</v>
      </c>
      <c r="H157" s="18" t="s">
        <v>5</v>
      </c>
      <c r="I157" s="18" t="s">
        <v>6</v>
      </c>
      <c r="J157" s="19" t="s">
        <v>16</v>
      </c>
      <c r="K157" s="18" t="s">
        <v>4</v>
      </c>
      <c r="L157" s="63">
        <v>6</v>
      </c>
      <c r="M157">
        <v>0</v>
      </c>
      <c r="N157">
        <f t="shared" si="5"/>
        <v>0</v>
      </c>
      <c r="O157">
        <v>196</v>
      </c>
    </row>
    <row r="158" spans="4:15" x14ac:dyDescent="0.35">
      <c r="D158">
        <v>2010</v>
      </c>
      <c r="E158">
        <v>1</v>
      </c>
      <c r="F158" s="20"/>
      <c r="G158" s="18">
        <v>200245246</v>
      </c>
      <c r="H158" s="18" t="s">
        <v>5</v>
      </c>
      <c r="I158" s="18" t="s">
        <v>6</v>
      </c>
      <c r="J158" s="19" t="s">
        <v>16</v>
      </c>
      <c r="K158" s="18" t="s">
        <v>4</v>
      </c>
      <c r="L158" s="63">
        <v>6</v>
      </c>
      <c r="M158">
        <v>0</v>
      </c>
      <c r="N158">
        <f t="shared" si="5"/>
        <v>0</v>
      </c>
      <c r="O158">
        <v>196</v>
      </c>
    </row>
    <row r="159" spans="4:15" x14ac:dyDescent="0.35">
      <c r="D159">
        <v>2010</v>
      </c>
      <c r="E159">
        <v>2</v>
      </c>
      <c r="F159" s="20"/>
      <c r="G159" s="18">
        <v>200246524</v>
      </c>
      <c r="H159" s="18" t="s">
        <v>5</v>
      </c>
      <c r="I159" s="18" t="s">
        <v>6</v>
      </c>
      <c r="J159" s="19" t="s">
        <v>16</v>
      </c>
      <c r="K159" s="18" t="s">
        <v>4</v>
      </c>
      <c r="L159" s="63">
        <v>6</v>
      </c>
      <c r="M159">
        <v>0</v>
      </c>
      <c r="N159">
        <f t="shared" si="5"/>
        <v>0</v>
      </c>
      <c r="O159">
        <v>196</v>
      </c>
    </row>
    <row r="160" spans="4:15" x14ac:dyDescent="0.35">
      <c r="D160">
        <v>2010</v>
      </c>
      <c r="E160">
        <v>2</v>
      </c>
      <c r="F160" s="20"/>
      <c r="G160" s="18">
        <v>200247977</v>
      </c>
      <c r="H160" s="18" t="s">
        <v>5</v>
      </c>
      <c r="I160" s="18" t="s">
        <v>6</v>
      </c>
      <c r="J160" s="19" t="s">
        <v>16</v>
      </c>
      <c r="K160" s="18" t="s">
        <v>4</v>
      </c>
      <c r="L160" s="63">
        <v>6</v>
      </c>
      <c r="M160">
        <v>0</v>
      </c>
      <c r="N160">
        <f t="shared" si="5"/>
        <v>0</v>
      </c>
      <c r="O160">
        <v>196</v>
      </c>
    </row>
    <row r="161" spans="4:15" x14ac:dyDescent="0.35">
      <c r="D161">
        <v>2010</v>
      </c>
      <c r="E161">
        <v>3</v>
      </c>
      <c r="F161" s="20"/>
      <c r="G161" s="21">
        <v>200250807</v>
      </c>
      <c r="H161" s="18" t="s">
        <v>5</v>
      </c>
      <c r="I161" s="18" t="s">
        <v>6</v>
      </c>
      <c r="J161" s="19" t="s">
        <v>16</v>
      </c>
      <c r="K161" s="18" t="s">
        <v>4</v>
      </c>
      <c r="L161" s="63">
        <v>6</v>
      </c>
      <c r="M161">
        <v>0</v>
      </c>
      <c r="N161">
        <f t="shared" ref="N161:N190" si="6">IF(K161="negative",0,1)</f>
        <v>0</v>
      </c>
      <c r="O161">
        <v>196</v>
      </c>
    </row>
    <row r="162" spans="4:15" x14ac:dyDescent="0.35">
      <c r="D162">
        <v>2010</v>
      </c>
      <c r="E162">
        <v>4</v>
      </c>
      <c r="F162" s="20"/>
      <c r="G162" s="21">
        <v>200256259</v>
      </c>
      <c r="H162" s="18" t="s">
        <v>5</v>
      </c>
      <c r="I162" s="18" t="s">
        <v>6</v>
      </c>
      <c r="J162" s="19" t="s">
        <v>16</v>
      </c>
      <c r="K162" s="18" t="s">
        <v>4</v>
      </c>
      <c r="L162" s="63">
        <v>6</v>
      </c>
      <c r="M162">
        <v>0</v>
      </c>
      <c r="N162">
        <f t="shared" si="6"/>
        <v>0</v>
      </c>
      <c r="O162">
        <v>196</v>
      </c>
    </row>
    <row r="163" spans="4:15" x14ac:dyDescent="0.35">
      <c r="D163">
        <v>2010</v>
      </c>
      <c r="E163">
        <v>1</v>
      </c>
      <c r="F163" s="20"/>
      <c r="G163" s="18">
        <v>200243399</v>
      </c>
      <c r="H163" s="18" t="s">
        <v>5</v>
      </c>
      <c r="I163" s="18" t="s">
        <v>6</v>
      </c>
      <c r="J163" s="19" t="s">
        <v>16</v>
      </c>
      <c r="K163" s="18" t="s">
        <v>4</v>
      </c>
      <c r="L163" s="63">
        <v>6</v>
      </c>
      <c r="M163">
        <v>0</v>
      </c>
      <c r="N163">
        <f t="shared" si="6"/>
        <v>0</v>
      </c>
      <c r="O163">
        <v>196</v>
      </c>
    </row>
    <row r="164" spans="4:15" x14ac:dyDescent="0.35">
      <c r="D164">
        <v>2010</v>
      </c>
      <c r="E164">
        <v>1</v>
      </c>
      <c r="F164" s="20"/>
      <c r="G164" s="18">
        <v>200243400</v>
      </c>
      <c r="H164" s="18" t="s">
        <v>5</v>
      </c>
      <c r="I164" s="18" t="s">
        <v>6</v>
      </c>
      <c r="J164" s="19" t="s">
        <v>16</v>
      </c>
      <c r="K164" s="18" t="s">
        <v>4</v>
      </c>
      <c r="L164" s="63">
        <v>6</v>
      </c>
      <c r="M164">
        <v>0</v>
      </c>
      <c r="N164">
        <f t="shared" si="6"/>
        <v>0</v>
      </c>
      <c r="O164">
        <v>196</v>
      </c>
    </row>
    <row r="165" spans="4:15" x14ac:dyDescent="0.35">
      <c r="D165">
        <v>2010</v>
      </c>
      <c r="E165">
        <v>1</v>
      </c>
      <c r="F165" s="20"/>
      <c r="G165" s="18">
        <v>200243402</v>
      </c>
      <c r="H165" s="18" t="s">
        <v>5</v>
      </c>
      <c r="I165" s="18" t="s">
        <v>6</v>
      </c>
      <c r="J165" s="19" t="s">
        <v>16</v>
      </c>
      <c r="K165" s="18" t="s">
        <v>4</v>
      </c>
      <c r="L165" s="63">
        <v>6</v>
      </c>
      <c r="M165">
        <v>0</v>
      </c>
      <c r="N165">
        <f t="shared" si="6"/>
        <v>0</v>
      </c>
      <c r="O165">
        <v>196</v>
      </c>
    </row>
    <row r="166" spans="4:15" x14ac:dyDescent="0.35">
      <c r="D166">
        <v>2010</v>
      </c>
      <c r="E166">
        <v>1</v>
      </c>
      <c r="F166" s="20"/>
      <c r="G166" s="18">
        <v>200245253</v>
      </c>
      <c r="H166" s="18" t="s">
        <v>5</v>
      </c>
      <c r="I166" s="18" t="s">
        <v>6</v>
      </c>
      <c r="J166" s="19" t="s">
        <v>16</v>
      </c>
      <c r="K166" s="18" t="s">
        <v>4</v>
      </c>
      <c r="L166" s="63">
        <v>6</v>
      </c>
      <c r="M166">
        <v>0</v>
      </c>
      <c r="N166">
        <f t="shared" si="6"/>
        <v>0</v>
      </c>
      <c r="O166">
        <v>196</v>
      </c>
    </row>
    <row r="167" spans="4:15" x14ac:dyDescent="0.35">
      <c r="D167">
        <v>2010</v>
      </c>
      <c r="E167">
        <v>1</v>
      </c>
      <c r="F167" s="20"/>
      <c r="G167" s="18">
        <v>200245256</v>
      </c>
      <c r="H167" s="18" t="s">
        <v>5</v>
      </c>
      <c r="I167" s="18" t="s">
        <v>6</v>
      </c>
      <c r="J167" s="19" t="s">
        <v>16</v>
      </c>
      <c r="K167" s="18" t="s">
        <v>4</v>
      </c>
      <c r="L167" s="63">
        <v>6</v>
      </c>
      <c r="M167">
        <v>0</v>
      </c>
      <c r="N167">
        <f t="shared" si="6"/>
        <v>0</v>
      </c>
      <c r="O167">
        <v>196</v>
      </c>
    </row>
    <row r="168" spans="4:15" x14ac:dyDescent="0.35">
      <c r="D168">
        <v>2010</v>
      </c>
      <c r="E168">
        <v>1</v>
      </c>
      <c r="F168" s="20"/>
      <c r="G168" s="18">
        <v>200245258</v>
      </c>
      <c r="H168" s="18" t="s">
        <v>5</v>
      </c>
      <c r="I168" s="18" t="s">
        <v>6</v>
      </c>
      <c r="J168" s="19" t="s">
        <v>16</v>
      </c>
      <c r="K168" s="18" t="s">
        <v>4</v>
      </c>
      <c r="L168" s="63">
        <v>6</v>
      </c>
      <c r="M168">
        <v>0</v>
      </c>
      <c r="N168">
        <f t="shared" si="6"/>
        <v>0</v>
      </c>
      <c r="O168">
        <v>196</v>
      </c>
    </row>
    <row r="169" spans="4:15" x14ac:dyDescent="0.35">
      <c r="D169">
        <v>2010</v>
      </c>
      <c r="E169">
        <v>2</v>
      </c>
      <c r="F169" s="20"/>
      <c r="G169" s="18">
        <v>200246514</v>
      </c>
      <c r="H169" s="18" t="s">
        <v>5</v>
      </c>
      <c r="I169" s="18" t="s">
        <v>6</v>
      </c>
      <c r="J169" s="19" t="s">
        <v>16</v>
      </c>
      <c r="K169" s="63" t="s">
        <v>12</v>
      </c>
      <c r="L169" s="63">
        <v>6</v>
      </c>
      <c r="M169" t="s">
        <v>18</v>
      </c>
      <c r="N169">
        <f t="shared" si="6"/>
        <v>1</v>
      </c>
      <c r="O169">
        <v>196</v>
      </c>
    </row>
    <row r="170" spans="4:15" x14ac:dyDescent="0.35">
      <c r="D170">
        <v>2010</v>
      </c>
      <c r="E170">
        <v>2</v>
      </c>
      <c r="F170" s="20"/>
      <c r="G170" s="18">
        <v>200246515</v>
      </c>
      <c r="H170" s="18" t="s">
        <v>5</v>
      </c>
      <c r="I170" s="18" t="s">
        <v>6</v>
      </c>
      <c r="J170" s="19" t="s">
        <v>16</v>
      </c>
      <c r="K170" s="18" t="s">
        <v>4</v>
      </c>
      <c r="L170" s="63">
        <v>6</v>
      </c>
      <c r="M170">
        <v>0</v>
      </c>
      <c r="N170">
        <f t="shared" si="6"/>
        <v>0</v>
      </c>
      <c r="O170">
        <v>196</v>
      </c>
    </row>
    <row r="171" spans="4:15" x14ac:dyDescent="0.35">
      <c r="D171">
        <v>2010</v>
      </c>
      <c r="E171">
        <v>2</v>
      </c>
      <c r="F171" s="20"/>
      <c r="G171" s="18">
        <v>200246529</v>
      </c>
      <c r="H171" s="18" t="s">
        <v>5</v>
      </c>
      <c r="I171" s="18" t="s">
        <v>6</v>
      </c>
      <c r="J171" s="19" t="s">
        <v>16</v>
      </c>
      <c r="K171" s="18" t="s">
        <v>4</v>
      </c>
      <c r="L171" s="63">
        <v>6</v>
      </c>
      <c r="M171">
        <v>0</v>
      </c>
      <c r="N171">
        <f t="shared" si="6"/>
        <v>0</v>
      </c>
      <c r="O171">
        <v>196</v>
      </c>
    </row>
    <row r="172" spans="4:15" x14ac:dyDescent="0.35">
      <c r="D172">
        <v>2010</v>
      </c>
      <c r="E172">
        <v>2</v>
      </c>
      <c r="F172" s="20"/>
      <c r="G172" s="18">
        <v>200247878</v>
      </c>
      <c r="H172" s="18" t="s">
        <v>5</v>
      </c>
      <c r="I172" s="18" t="s">
        <v>6</v>
      </c>
      <c r="J172" s="19" t="s">
        <v>16</v>
      </c>
      <c r="K172" s="18" t="s">
        <v>4</v>
      </c>
      <c r="L172" s="63">
        <v>6</v>
      </c>
      <c r="M172">
        <v>0</v>
      </c>
      <c r="N172">
        <f t="shared" si="6"/>
        <v>0</v>
      </c>
      <c r="O172">
        <v>196</v>
      </c>
    </row>
    <row r="173" spans="4:15" x14ac:dyDescent="0.35">
      <c r="D173">
        <v>2010</v>
      </c>
      <c r="E173">
        <v>2</v>
      </c>
      <c r="F173" s="20"/>
      <c r="G173" s="18">
        <v>200247960</v>
      </c>
      <c r="H173" s="18" t="s">
        <v>5</v>
      </c>
      <c r="I173" s="18" t="s">
        <v>6</v>
      </c>
      <c r="J173" s="19" t="s">
        <v>16</v>
      </c>
      <c r="K173" s="18" t="s">
        <v>4</v>
      </c>
      <c r="L173" s="63">
        <v>6</v>
      </c>
      <c r="M173">
        <v>0</v>
      </c>
      <c r="N173">
        <f t="shared" si="6"/>
        <v>0</v>
      </c>
      <c r="O173">
        <v>196</v>
      </c>
    </row>
    <row r="174" spans="4:15" x14ac:dyDescent="0.35">
      <c r="D174">
        <v>2010</v>
      </c>
      <c r="E174">
        <v>2</v>
      </c>
      <c r="F174" s="20"/>
      <c r="G174" s="18">
        <v>200247963</v>
      </c>
      <c r="H174" s="18" t="s">
        <v>5</v>
      </c>
      <c r="I174" s="18" t="s">
        <v>6</v>
      </c>
      <c r="J174" s="19" t="s">
        <v>16</v>
      </c>
      <c r="K174" s="18" t="s">
        <v>4</v>
      </c>
      <c r="L174" s="63">
        <v>6</v>
      </c>
      <c r="M174">
        <v>0</v>
      </c>
      <c r="N174">
        <f t="shared" si="6"/>
        <v>0</v>
      </c>
      <c r="O174">
        <v>196</v>
      </c>
    </row>
    <row r="175" spans="4:15" x14ac:dyDescent="0.35">
      <c r="D175">
        <v>2010</v>
      </c>
      <c r="E175">
        <v>2</v>
      </c>
      <c r="F175" s="20"/>
      <c r="G175" s="18">
        <v>200248696</v>
      </c>
      <c r="H175" s="18" t="s">
        <v>5</v>
      </c>
      <c r="I175" s="18" t="s">
        <v>6</v>
      </c>
      <c r="J175" s="19" t="s">
        <v>16</v>
      </c>
      <c r="K175" s="18" t="s">
        <v>4</v>
      </c>
      <c r="L175" s="63">
        <v>6</v>
      </c>
      <c r="M175">
        <v>0</v>
      </c>
      <c r="N175">
        <f t="shared" si="6"/>
        <v>0</v>
      </c>
      <c r="O175">
        <v>196</v>
      </c>
    </row>
    <row r="176" spans="4:15" x14ac:dyDescent="0.35">
      <c r="D176">
        <v>2010</v>
      </c>
      <c r="E176">
        <v>3</v>
      </c>
      <c r="F176" s="20"/>
      <c r="G176" s="18">
        <v>200250808</v>
      </c>
      <c r="H176" s="18" t="s">
        <v>5</v>
      </c>
      <c r="I176" s="18" t="s">
        <v>6</v>
      </c>
      <c r="J176" s="19" t="s">
        <v>16</v>
      </c>
      <c r="K176" s="18" t="s">
        <v>4</v>
      </c>
      <c r="L176" s="63">
        <v>6</v>
      </c>
      <c r="M176">
        <v>0</v>
      </c>
      <c r="N176">
        <f t="shared" si="6"/>
        <v>0</v>
      </c>
      <c r="O176">
        <v>196</v>
      </c>
    </row>
    <row r="177" spans="4:15" x14ac:dyDescent="0.35">
      <c r="D177">
        <v>2010</v>
      </c>
      <c r="E177">
        <v>4</v>
      </c>
      <c r="F177" s="20"/>
      <c r="G177" s="18">
        <v>200256257</v>
      </c>
      <c r="H177" s="18" t="s">
        <v>5</v>
      </c>
      <c r="I177" s="18" t="s">
        <v>6</v>
      </c>
      <c r="J177" s="19" t="s">
        <v>16</v>
      </c>
      <c r="K177" s="18" t="s">
        <v>4</v>
      </c>
      <c r="L177" s="63">
        <v>6</v>
      </c>
      <c r="M177">
        <v>0</v>
      </c>
      <c r="N177">
        <f t="shared" si="6"/>
        <v>0</v>
      </c>
      <c r="O177">
        <v>196</v>
      </c>
    </row>
    <row r="178" spans="4:15" x14ac:dyDescent="0.35">
      <c r="D178">
        <v>2010</v>
      </c>
      <c r="E178">
        <v>4</v>
      </c>
      <c r="F178" s="20"/>
      <c r="G178" s="18">
        <v>200256615</v>
      </c>
      <c r="H178" s="18" t="s">
        <v>5</v>
      </c>
      <c r="I178" s="18" t="s">
        <v>6</v>
      </c>
      <c r="J178" s="19" t="s">
        <v>16</v>
      </c>
      <c r="K178" s="18" t="s">
        <v>4</v>
      </c>
      <c r="L178" s="63">
        <v>6</v>
      </c>
      <c r="M178">
        <v>0</v>
      </c>
      <c r="N178">
        <f t="shared" si="6"/>
        <v>0</v>
      </c>
      <c r="O178">
        <v>196</v>
      </c>
    </row>
    <row r="179" spans="4:15" x14ac:dyDescent="0.35">
      <c r="D179">
        <v>2010</v>
      </c>
      <c r="E179">
        <v>4</v>
      </c>
      <c r="F179" s="20"/>
      <c r="G179" s="18">
        <v>200256622</v>
      </c>
      <c r="H179" s="18" t="s">
        <v>5</v>
      </c>
      <c r="I179" s="18" t="s">
        <v>6</v>
      </c>
      <c r="J179" s="19" t="s">
        <v>16</v>
      </c>
      <c r="K179" s="18" t="s">
        <v>4</v>
      </c>
      <c r="L179" s="63">
        <v>6</v>
      </c>
      <c r="M179">
        <v>0</v>
      </c>
      <c r="N179">
        <f t="shared" si="6"/>
        <v>0</v>
      </c>
      <c r="O179">
        <v>196</v>
      </c>
    </row>
    <row r="180" spans="4:15" x14ac:dyDescent="0.35">
      <c r="D180">
        <v>2010</v>
      </c>
      <c r="E180">
        <v>4</v>
      </c>
      <c r="F180" s="20"/>
      <c r="G180" s="18">
        <v>200256623</v>
      </c>
      <c r="H180" s="18" t="s">
        <v>5</v>
      </c>
      <c r="I180" s="18" t="s">
        <v>6</v>
      </c>
      <c r="J180" s="19" t="s">
        <v>16</v>
      </c>
      <c r="K180" s="18" t="s">
        <v>4</v>
      </c>
      <c r="L180" s="63">
        <v>6</v>
      </c>
      <c r="M180">
        <v>0</v>
      </c>
      <c r="N180">
        <f t="shared" si="6"/>
        <v>0</v>
      </c>
      <c r="O180">
        <v>196</v>
      </c>
    </row>
    <row r="181" spans="4:15" x14ac:dyDescent="0.35">
      <c r="D181">
        <v>2010</v>
      </c>
      <c r="E181">
        <v>4</v>
      </c>
      <c r="F181" s="20"/>
      <c r="G181" s="18">
        <v>200256624</v>
      </c>
      <c r="H181" s="18" t="s">
        <v>5</v>
      </c>
      <c r="I181" s="18" t="s">
        <v>6</v>
      </c>
      <c r="J181" s="19" t="s">
        <v>16</v>
      </c>
      <c r="K181" s="18" t="s">
        <v>4</v>
      </c>
      <c r="L181" s="63">
        <v>6</v>
      </c>
      <c r="M181">
        <v>0</v>
      </c>
      <c r="N181">
        <f t="shared" si="6"/>
        <v>0</v>
      </c>
      <c r="O181">
        <v>196</v>
      </c>
    </row>
    <row r="182" spans="4:15" x14ac:dyDescent="0.35">
      <c r="D182">
        <v>2010</v>
      </c>
      <c r="E182">
        <v>4</v>
      </c>
      <c r="F182" s="20"/>
      <c r="G182" s="18">
        <v>200256625</v>
      </c>
      <c r="H182" s="18" t="s">
        <v>5</v>
      </c>
      <c r="I182" s="18" t="s">
        <v>6</v>
      </c>
      <c r="J182" s="19" t="s">
        <v>16</v>
      </c>
      <c r="K182" s="18" t="s">
        <v>4</v>
      </c>
      <c r="L182" s="63">
        <v>6</v>
      </c>
      <c r="M182">
        <v>0</v>
      </c>
      <c r="N182">
        <f t="shared" si="6"/>
        <v>0</v>
      </c>
      <c r="O182">
        <v>196</v>
      </c>
    </row>
    <row r="183" spans="4:15" x14ac:dyDescent="0.35">
      <c r="D183">
        <v>2010</v>
      </c>
      <c r="E183">
        <v>4</v>
      </c>
      <c r="F183" s="20"/>
      <c r="G183" s="18">
        <v>200258302</v>
      </c>
      <c r="H183" s="18" t="s">
        <v>5</v>
      </c>
      <c r="I183" s="18" t="s">
        <v>6</v>
      </c>
      <c r="J183" s="19" t="s">
        <v>16</v>
      </c>
      <c r="K183" s="18" t="s">
        <v>4</v>
      </c>
      <c r="L183" s="63">
        <v>6</v>
      </c>
      <c r="M183">
        <v>0</v>
      </c>
      <c r="N183">
        <f t="shared" si="6"/>
        <v>0</v>
      </c>
      <c r="O183">
        <v>196</v>
      </c>
    </row>
    <row r="184" spans="4:15" x14ac:dyDescent="0.35">
      <c r="D184">
        <v>2010</v>
      </c>
      <c r="E184">
        <v>4</v>
      </c>
      <c r="F184" s="20"/>
      <c r="G184" s="18">
        <v>200258303</v>
      </c>
      <c r="H184" s="18" t="s">
        <v>5</v>
      </c>
      <c r="I184" s="18" t="s">
        <v>6</v>
      </c>
      <c r="J184" s="19" t="s">
        <v>16</v>
      </c>
      <c r="K184" s="18" t="s">
        <v>4</v>
      </c>
      <c r="L184" s="63">
        <v>6</v>
      </c>
      <c r="M184">
        <v>0</v>
      </c>
      <c r="N184">
        <f t="shared" si="6"/>
        <v>0</v>
      </c>
      <c r="O184">
        <v>196</v>
      </c>
    </row>
    <row r="185" spans="4:15" x14ac:dyDescent="0.35">
      <c r="D185">
        <v>2010</v>
      </c>
      <c r="E185">
        <v>4</v>
      </c>
      <c r="F185" s="20"/>
      <c r="G185" s="18">
        <v>200258304</v>
      </c>
      <c r="H185" s="18" t="s">
        <v>5</v>
      </c>
      <c r="I185" s="18" t="s">
        <v>6</v>
      </c>
      <c r="J185" s="19" t="s">
        <v>16</v>
      </c>
      <c r="K185" s="18" t="s">
        <v>4</v>
      </c>
      <c r="L185" s="63">
        <v>6</v>
      </c>
      <c r="M185">
        <v>0</v>
      </c>
      <c r="N185">
        <f t="shared" si="6"/>
        <v>0</v>
      </c>
      <c r="O185">
        <v>196</v>
      </c>
    </row>
    <row r="186" spans="4:15" x14ac:dyDescent="0.35">
      <c r="D186">
        <v>2010</v>
      </c>
      <c r="E186">
        <v>4</v>
      </c>
      <c r="F186" s="20"/>
      <c r="G186" s="18">
        <v>200258305</v>
      </c>
      <c r="H186" s="18" t="s">
        <v>5</v>
      </c>
      <c r="I186" s="18" t="s">
        <v>6</v>
      </c>
      <c r="J186" s="19" t="s">
        <v>16</v>
      </c>
      <c r="K186" s="18" t="s">
        <v>4</v>
      </c>
      <c r="L186" s="63">
        <v>6</v>
      </c>
      <c r="M186">
        <v>0</v>
      </c>
      <c r="N186">
        <f t="shared" si="6"/>
        <v>0</v>
      </c>
      <c r="O186">
        <v>196</v>
      </c>
    </row>
    <row r="187" spans="4:15" x14ac:dyDescent="0.35">
      <c r="D187">
        <v>2010</v>
      </c>
      <c r="E187">
        <v>4</v>
      </c>
      <c r="F187" s="20"/>
      <c r="G187" s="18">
        <v>200258306</v>
      </c>
      <c r="H187" s="18" t="s">
        <v>5</v>
      </c>
      <c r="I187" s="18" t="s">
        <v>6</v>
      </c>
      <c r="J187" s="19" t="s">
        <v>16</v>
      </c>
      <c r="K187" s="18" t="s">
        <v>4</v>
      </c>
      <c r="L187" s="63">
        <v>6</v>
      </c>
      <c r="M187">
        <v>0</v>
      </c>
      <c r="N187">
        <f t="shared" si="6"/>
        <v>0</v>
      </c>
      <c r="O187">
        <v>196</v>
      </c>
    </row>
    <row r="188" spans="4:15" x14ac:dyDescent="0.35">
      <c r="D188">
        <v>2010</v>
      </c>
      <c r="E188">
        <v>2</v>
      </c>
      <c r="F188" s="20"/>
      <c r="G188" s="18">
        <v>200246526</v>
      </c>
      <c r="H188" s="18" t="s">
        <v>13</v>
      </c>
      <c r="I188" s="18" t="s">
        <v>6</v>
      </c>
      <c r="J188" s="19" t="s">
        <v>16</v>
      </c>
      <c r="K188" s="18" t="s">
        <v>4</v>
      </c>
      <c r="L188" s="63">
        <v>3</v>
      </c>
      <c r="M188">
        <v>0</v>
      </c>
      <c r="N188">
        <f t="shared" si="6"/>
        <v>0</v>
      </c>
      <c r="O188">
        <v>196</v>
      </c>
    </row>
    <row r="189" spans="4:15" x14ac:dyDescent="0.35">
      <c r="D189">
        <v>2010</v>
      </c>
      <c r="E189">
        <v>2</v>
      </c>
      <c r="F189" s="20"/>
      <c r="G189" s="18">
        <v>200248694</v>
      </c>
      <c r="H189" s="18" t="s">
        <v>13</v>
      </c>
      <c r="I189" s="18" t="s">
        <v>6</v>
      </c>
      <c r="J189" s="19" t="s">
        <v>16</v>
      </c>
      <c r="K189" s="18" t="s">
        <v>4</v>
      </c>
      <c r="L189" s="63">
        <v>3</v>
      </c>
      <c r="M189">
        <v>0</v>
      </c>
      <c r="N189">
        <f t="shared" si="6"/>
        <v>0</v>
      </c>
      <c r="O189">
        <v>196</v>
      </c>
    </row>
    <row r="190" spans="4:15" x14ac:dyDescent="0.35">
      <c r="D190">
        <v>2010</v>
      </c>
      <c r="E190">
        <v>3</v>
      </c>
      <c r="F190" s="20"/>
      <c r="G190" s="21">
        <v>200250804</v>
      </c>
      <c r="H190" s="18" t="s">
        <v>13</v>
      </c>
      <c r="I190" s="18" t="s">
        <v>6</v>
      </c>
      <c r="J190" s="19" t="s">
        <v>16</v>
      </c>
      <c r="K190" s="18" t="s">
        <v>4</v>
      </c>
      <c r="L190" s="63">
        <v>3</v>
      </c>
      <c r="M190">
        <v>0</v>
      </c>
      <c r="N190">
        <f t="shared" si="6"/>
        <v>0</v>
      </c>
      <c r="O190">
        <v>196</v>
      </c>
    </row>
    <row r="191" spans="4:15" x14ac:dyDescent="0.35">
      <c r="D191">
        <v>2010</v>
      </c>
      <c r="E191">
        <v>1</v>
      </c>
      <c r="F191" s="20"/>
      <c r="G191" s="18">
        <v>200243401</v>
      </c>
      <c r="H191" s="18" t="s">
        <v>13</v>
      </c>
      <c r="I191" s="18" t="s">
        <v>6</v>
      </c>
      <c r="J191" s="19" t="s">
        <v>16</v>
      </c>
      <c r="K191" s="63" t="s">
        <v>12</v>
      </c>
      <c r="L191" s="63">
        <v>3</v>
      </c>
      <c r="M191" t="s">
        <v>17</v>
      </c>
      <c r="N191">
        <v>2</v>
      </c>
      <c r="O191">
        <v>196</v>
      </c>
    </row>
    <row r="192" spans="4:15" x14ac:dyDescent="0.35">
      <c r="D192">
        <v>2010</v>
      </c>
      <c r="E192">
        <v>1</v>
      </c>
      <c r="F192" s="20"/>
      <c r="G192" s="18">
        <v>200243408</v>
      </c>
      <c r="H192" s="18" t="s">
        <v>13</v>
      </c>
      <c r="I192" s="18" t="s">
        <v>6</v>
      </c>
      <c r="J192" s="19" t="s">
        <v>16</v>
      </c>
      <c r="K192" s="63" t="s">
        <v>12</v>
      </c>
      <c r="L192" s="63">
        <v>3</v>
      </c>
      <c r="M192" t="s">
        <v>17</v>
      </c>
      <c r="N192">
        <v>2</v>
      </c>
      <c r="O192">
        <v>196</v>
      </c>
    </row>
    <row r="193" spans="4:15" x14ac:dyDescent="0.35">
      <c r="D193">
        <v>2010</v>
      </c>
      <c r="E193">
        <v>1</v>
      </c>
      <c r="F193" s="20"/>
      <c r="G193" s="18">
        <v>200243414</v>
      </c>
      <c r="H193" s="18" t="s">
        <v>13</v>
      </c>
      <c r="I193" s="18" t="s">
        <v>6</v>
      </c>
      <c r="J193" s="19" t="s">
        <v>16</v>
      </c>
      <c r="K193" s="63" t="s">
        <v>12</v>
      </c>
      <c r="L193" s="63">
        <v>3</v>
      </c>
      <c r="M193" t="s">
        <v>17</v>
      </c>
      <c r="N193">
        <v>2</v>
      </c>
      <c r="O193">
        <v>196</v>
      </c>
    </row>
    <row r="194" spans="4:15" x14ac:dyDescent="0.35">
      <c r="D194">
        <v>2010</v>
      </c>
      <c r="E194">
        <v>1</v>
      </c>
      <c r="F194" s="20"/>
      <c r="G194" s="18">
        <v>200245252</v>
      </c>
      <c r="H194" s="18" t="s">
        <v>13</v>
      </c>
      <c r="I194" s="18" t="s">
        <v>6</v>
      </c>
      <c r="J194" s="19" t="s">
        <v>16</v>
      </c>
      <c r="K194" s="63" t="s">
        <v>12</v>
      </c>
      <c r="L194" s="63">
        <v>3</v>
      </c>
      <c r="M194" t="s">
        <v>17</v>
      </c>
      <c r="N194">
        <v>2</v>
      </c>
      <c r="O194">
        <v>196</v>
      </c>
    </row>
    <row r="195" spans="4:15" x14ac:dyDescent="0.35">
      <c r="D195">
        <v>2010</v>
      </c>
      <c r="E195">
        <v>1</v>
      </c>
      <c r="F195" s="20"/>
      <c r="G195" s="18">
        <v>200245254</v>
      </c>
      <c r="H195" s="18" t="s">
        <v>13</v>
      </c>
      <c r="I195" s="18" t="s">
        <v>6</v>
      </c>
      <c r="J195" s="19" t="s">
        <v>16</v>
      </c>
      <c r="K195" s="63" t="s">
        <v>12</v>
      </c>
      <c r="L195" s="63">
        <v>3</v>
      </c>
      <c r="M195" t="s">
        <v>17</v>
      </c>
      <c r="N195">
        <v>2</v>
      </c>
      <c r="O195">
        <v>196</v>
      </c>
    </row>
    <row r="196" spans="4:15" x14ac:dyDescent="0.35">
      <c r="D196">
        <v>2010</v>
      </c>
      <c r="E196">
        <v>2</v>
      </c>
      <c r="F196" s="20"/>
      <c r="G196" s="18">
        <v>200246525</v>
      </c>
      <c r="H196" s="18" t="s">
        <v>13</v>
      </c>
      <c r="I196" s="18" t="s">
        <v>6</v>
      </c>
      <c r="J196" s="19" t="s">
        <v>16</v>
      </c>
      <c r="K196" s="63" t="s">
        <v>12</v>
      </c>
      <c r="L196" s="63">
        <v>3</v>
      </c>
      <c r="M196" t="s">
        <v>17</v>
      </c>
      <c r="N196">
        <v>2</v>
      </c>
      <c r="O196">
        <v>196</v>
      </c>
    </row>
    <row r="197" spans="4:15" x14ac:dyDescent="0.35">
      <c r="D197">
        <v>2010</v>
      </c>
      <c r="E197">
        <v>2</v>
      </c>
      <c r="F197" s="20"/>
      <c r="G197" s="18">
        <v>200246528</v>
      </c>
      <c r="H197" s="18" t="s">
        <v>13</v>
      </c>
      <c r="I197" s="18" t="s">
        <v>6</v>
      </c>
      <c r="J197" s="19" t="s">
        <v>16</v>
      </c>
      <c r="K197" s="63" t="s">
        <v>12</v>
      </c>
      <c r="L197" s="63">
        <v>3</v>
      </c>
      <c r="M197" t="s">
        <v>17</v>
      </c>
      <c r="N197">
        <v>2</v>
      </c>
      <c r="O197">
        <v>196</v>
      </c>
    </row>
    <row r="198" spans="4:15" x14ac:dyDescent="0.35">
      <c r="D198">
        <v>2010</v>
      </c>
      <c r="E198">
        <v>2</v>
      </c>
      <c r="F198" s="20"/>
      <c r="G198" s="18">
        <v>200247962</v>
      </c>
      <c r="H198" s="18" t="s">
        <v>13</v>
      </c>
      <c r="I198" s="18" t="s">
        <v>6</v>
      </c>
      <c r="J198" s="19" t="s">
        <v>16</v>
      </c>
      <c r="K198" s="63" t="s">
        <v>12</v>
      </c>
      <c r="L198" s="63">
        <v>3</v>
      </c>
      <c r="M198" t="s">
        <v>17</v>
      </c>
      <c r="N198">
        <v>2</v>
      </c>
      <c r="O198">
        <v>196</v>
      </c>
    </row>
    <row r="199" spans="4:15" x14ac:dyDescent="0.35">
      <c r="D199">
        <v>2010</v>
      </c>
      <c r="E199">
        <v>2</v>
      </c>
      <c r="F199" s="20"/>
      <c r="G199" s="18">
        <v>200247973</v>
      </c>
      <c r="H199" s="18" t="s">
        <v>13</v>
      </c>
      <c r="I199" s="18" t="s">
        <v>6</v>
      </c>
      <c r="J199" s="19" t="s">
        <v>16</v>
      </c>
      <c r="K199" s="63" t="s">
        <v>12</v>
      </c>
      <c r="L199" s="63">
        <v>3</v>
      </c>
      <c r="M199" t="s">
        <v>17</v>
      </c>
      <c r="N199">
        <v>2</v>
      </c>
      <c r="O199">
        <v>196</v>
      </c>
    </row>
    <row r="200" spans="4:15" x14ac:dyDescent="0.35">
      <c r="D200">
        <v>2010</v>
      </c>
      <c r="E200">
        <v>2</v>
      </c>
      <c r="F200" s="20"/>
      <c r="G200" s="18">
        <v>200248695</v>
      </c>
      <c r="H200" s="18" t="s">
        <v>13</v>
      </c>
      <c r="I200" s="18" t="s">
        <v>6</v>
      </c>
      <c r="J200" s="19" t="s">
        <v>16</v>
      </c>
      <c r="K200" s="18" t="s">
        <v>4</v>
      </c>
      <c r="L200" s="63">
        <v>3</v>
      </c>
      <c r="M200">
        <v>0</v>
      </c>
      <c r="N200">
        <f>IF(K200="negative",0,1)</f>
        <v>0</v>
      </c>
      <c r="O200">
        <v>196</v>
      </c>
    </row>
    <row r="201" spans="4:15" ht="19.5" x14ac:dyDescent="0.35">
      <c r="D201">
        <v>2010</v>
      </c>
      <c r="E201">
        <v>3</v>
      </c>
      <c r="F201" s="17"/>
      <c r="G201" s="18">
        <v>200250803</v>
      </c>
      <c r="H201" s="18" t="s">
        <v>13</v>
      </c>
      <c r="I201" s="18" t="s">
        <v>6</v>
      </c>
      <c r="J201" s="19" t="s">
        <v>16</v>
      </c>
      <c r="K201" s="63" t="s">
        <v>12</v>
      </c>
      <c r="L201" s="63">
        <v>3</v>
      </c>
      <c r="M201" t="s">
        <v>17</v>
      </c>
      <c r="N201">
        <v>2</v>
      </c>
      <c r="O201">
        <v>196</v>
      </c>
    </row>
    <row r="202" spans="4:15" x14ac:dyDescent="0.35">
      <c r="D202">
        <v>2010</v>
      </c>
      <c r="E202">
        <v>4</v>
      </c>
      <c r="F202" s="20"/>
      <c r="G202" s="18">
        <v>200256256</v>
      </c>
      <c r="H202" s="18" t="s">
        <v>13</v>
      </c>
      <c r="I202" s="18" t="s">
        <v>6</v>
      </c>
      <c r="J202" s="19" t="s">
        <v>16</v>
      </c>
      <c r="K202" s="18" t="s">
        <v>4</v>
      </c>
      <c r="L202" s="63">
        <v>3</v>
      </c>
      <c r="M202">
        <v>0</v>
      </c>
      <c r="N202">
        <f>IF(K202="negative",0,1)</f>
        <v>0</v>
      </c>
      <c r="O202">
        <v>196</v>
      </c>
    </row>
  </sheetData>
  <sortState xmlns:xlrd2="http://schemas.microsoft.com/office/spreadsheetml/2017/richdata2" ref="D7:O202">
    <sortCondition ref="H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CC16-4477-47DB-966D-3CE7B3705C73}">
  <dimension ref="C8:N360"/>
  <sheetViews>
    <sheetView zoomScale="68" zoomScaleNormal="68" workbookViewId="0">
      <selection activeCell="K334" sqref="K334:K360"/>
    </sheetView>
  </sheetViews>
  <sheetFormatPr defaultRowHeight="14.5" x14ac:dyDescent="0.35"/>
  <cols>
    <col min="6" max="6" width="15.453125" customWidth="1"/>
    <col min="11" max="11" width="10" bestFit="1" customWidth="1"/>
  </cols>
  <sheetData>
    <row r="8" spans="3:14" x14ac:dyDescent="0.35">
      <c r="C8" s="52" t="s">
        <v>19</v>
      </c>
      <c r="D8" s="52" t="s">
        <v>21</v>
      </c>
      <c r="E8" s="48" t="s">
        <v>91</v>
      </c>
      <c r="F8" s="49" t="s">
        <v>92</v>
      </c>
      <c r="G8" s="50" t="s">
        <v>93</v>
      </c>
      <c r="H8" s="50" t="s">
        <v>94</v>
      </c>
      <c r="I8" s="50" t="s">
        <v>83</v>
      </c>
      <c r="J8" s="50" t="s">
        <v>95</v>
      </c>
      <c r="K8" s="51" t="s">
        <v>96</v>
      </c>
      <c r="L8" s="51" t="s">
        <v>97</v>
      </c>
      <c r="M8" s="55" t="s">
        <v>98</v>
      </c>
      <c r="N8" s="56" t="s">
        <v>99</v>
      </c>
    </row>
    <row r="9" spans="3:14" x14ac:dyDescent="0.35">
      <c r="C9">
        <v>2011</v>
      </c>
      <c r="D9">
        <v>2</v>
      </c>
      <c r="E9" s="22" t="s">
        <v>33</v>
      </c>
      <c r="F9" s="2">
        <v>200262853</v>
      </c>
      <c r="G9" s="23" t="s">
        <v>10</v>
      </c>
      <c r="H9" s="23" t="s">
        <v>6</v>
      </c>
      <c r="I9" s="24" t="s">
        <v>16</v>
      </c>
      <c r="J9" s="23" t="s">
        <v>4</v>
      </c>
      <c r="K9" s="63">
        <v>7</v>
      </c>
      <c r="L9">
        <v>0</v>
      </c>
      <c r="M9">
        <f t="shared" ref="M9:M72" si="0">IF(J9="negative",0,1)</f>
        <v>0</v>
      </c>
      <c r="N9">
        <v>352</v>
      </c>
    </row>
    <row r="10" spans="3:14" x14ac:dyDescent="0.35">
      <c r="C10">
        <v>2011</v>
      </c>
      <c r="D10">
        <v>3</v>
      </c>
      <c r="E10" s="22" t="s">
        <v>24</v>
      </c>
      <c r="F10" s="2">
        <v>200267338</v>
      </c>
      <c r="G10" s="23" t="s">
        <v>10</v>
      </c>
      <c r="H10" s="23" t="s">
        <v>6</v>
      </c>
      <c r="I10" s="24" t="s">
        <v>16</v>
      </c>
      <c r="J10" s="23" t="s">
        <v>4</v>
      </c>
      <c r="K10" s="63">
        <v>7</v>
      </c>
      <c r="L10">
        <v>0</v>
      </c>
      <c r="M10">
        <f t="shared" si="0"/>
        <v>0</v>
      </c>
      <c r="N10">
        <v>352</v>
      </c>
    </row>
    <row r="11" spans="3:14" x14ac:dyDescent="0.35">
      <c r="C11">
        <v>2011</v>
      </c>
      <c r="D11">
        <v>3</v>
      </c>
      <c r="E11" s="22" t="s">
        <v>37</v>
      </c>
      <c r="F11" s="2">
        <v>200269206</v>
      </c>
      <c r="G11" s="23" t="s">
        <v>10</v>
      </c>
      <c r="H11" s="23" t="s">
        <v>6</v>
      </c>
      <c r="I11" s="24" t="s">
        <v>16</v>
      </c>
      <c r="J11" s="23" t="s">
        <v>4</v>
      </c>
      <c r="K11" s="63">
        <v>7</v>
      </c>
      <c r="L11">
        <v>0</v>
      </c>
      <c r="M11">
        <f t="shared" si="0"/>
        <v>0</v>
      </c>
      <c r="N11">
        <v>352</v>
      </c>
    </row>
    <row r="12" spans="3:14" x14ac:dyDescent="0.35">
      <c r="C12">
        <v>2011</v>
      </c>
      <c r="D12">
        <v>4</v>
      </c>
      <c r="E12" s="22" t="s">
        <v>26</v>
      </c>
      <c r="F12" s="2">
        <v>200276111</v>
      </c>
      <c r="G12" s="23" t="s">
        <v>10</v>
      </c>
      <c r="H12" s="23" t="s">
        <v>6</v>
      </c>
      <c r="I12" s="24" t="s">
        <v>16</v>
      </c>
      <c r="J12" s="23" t="s">
        <v>4</v>
      </c>
      <c r="K12" s="63">
        <v>7</v>
      </c>
      <c r="L12">
        <v>0</v>
      </c>
      <c r="M12">
        <f t="shared" si="0"/>
        <v>0</v>
      </c>
      <c r="N12">
        <v>352</v>
      </c>
    </row>
    <row r="13" spans="3:14" x14ac:dyDescent="0.35">
      <c r="C13">
        <v>2011</v>
      </c>
      <c r="D13">
        <v>4</v>
      </c>
      <c r="E13" s="22" t="s">
        <v>27</v>
      </c>
      <c r="F13" s="2">
        <v>200276584</v>
      </c>
      <c r="G13" s="23" t="s">
        <v>10</v>
      </c>
      <c r="H13" s="23" t="s">
        <v>6</v>
      </c>
      <c r="I13" s="24" t="s">
        <v>16</v>
      </c>
      <c r="J13" s="23" t="s">
        <v>4</v>
      </c>
      <c r="K13" s="63">
        <v>7</v>
      </c>
      <c r="L13">
        <v>0</v>
      </c>
      <c r="M13">
        <f t="shared" si="0"/>
        <v>0</v>
      </c>
      <c r="N13">
        <v>352</v>
      </c>
    </row>
    <row r="14" spans="3:14" x14ac:dyDescent="0.35">
      <c r="C14">
        <v>2011</v>
      </c>
      <c r="D14">
        <v>4</v>
      </c>
      <c r="E14" s="22" t="s">
        <v>27</v>
      </c>
      <c r="F14" s="2">
        <v>200276585</v>
      </c>
      <c r="G14" s="23" t="s">
        <v>10</v>
      </c>
      <c r="H14" s="23" t="s">
        <v>6</v>
      </c>
      <c r="I14" s="24" t="s">
        <v>16</v>
      </c>
      <c r="J14" s="23" t="s">
        <v>4</v>
      </c>
      <c r="K14" s="63">
        <v>7</v>
      </c>
      <c r="L14">
        <v>0</v>
      </c>
      <c r="M14">
        <f t="shared" si="0"/>
        <v>0</v>
      </c>
      <c r="N14">
        <v>352</v>
      </c>
    </row>
    <row r="15" spans="3:14" x14ac:dyDescent="0.35">
      <c r="C15">
        <v>2011</v>
      </c>
      <c r="D15">
        <v>4</v>
      </c>
      <c r="E15" s="22" t="s">
        <v>27</v>
      </c>
      <c r="F15" s="2">
        <v>200276586</v>
      </c>
      <c r="G15" s="23" t="s">
        <v>10</v>
      </c>
      <c r="H15" s="23" t="s">
        <v>6</v>
      </c>
      <c r="I15" s="24" t="s">
        <v>16</v>
      </c>
      <c r="J15" s="23" t="s">
        <v>4</v>
      </c>
      <c r="K15" s="63">
        <v>7</v>
      </c>
      <c r="L15">
        <v>0</v>
      </c>
      <c r="M15">
        <f t="shared" si="0"/>
        <v>0</v>
      </c>
      <c r="N15">
        <v>352</v>
      </c>
    </row>
    <row r="16" spans="3:14" x14ac:dyDescent="0.35">
      <c r="C16">
        <v>2011</v>
      </c>
      <c r="D16">
        <v>2</v>
      </c>
      <c r="E16" s="22" t="s">
        <v>33</v>
      </c>
      <c r="F16" s="2">
        <v>200262855</v>
      </c>
      <c r="G16" s="23" t="s">
        <v>10</v>
      </c>
      <c r="H16" s="23" t="s">
        <v>6</v>
      </c>
      <c r="I16" s="24" t="s">
        <v>16</v>
      </c>
      <c r="J16" s="23" t="s">
        <v>4</v>
      </c>
      <c r="K16" s="63">
        <v>7</v>
      </c>
      <c r="L16">
        <v>0</v>
      </c>
      <c r="M16">
        <f t="shared" si="0"/>
        <v>0</v>
      </c>
      <c r="N16">
        <v>352</v>
      </c>
    </row>
    <row r="17" spans="3:14" x14ac:dyDescent="0.35">
      <c r="C17">
        <v>2011</v>
      </c>
      <c r="D17">
        <v>2</v>
      </c>
      <c r="E17" s="22" t="s">
        <v>23</v>
      </c>
      <c r="F17" s="2">
        <v>200264373</v>
      </c>
      <c r="G17" s="23" t="s">
        <v>10</v>
      </c>
      <c r="H17" s="23" t="s">
        <v>6</v>
      </c>
      <c r="I17" s="24" t="s">
        <v>16</v>
      </c>
      <c r="J17" s="23" t="s">
        <v>4</v>
      </c>
      <c r="K17" s="63">
        <v>7</v>
      </c>
      <c r="L17">
        <v>0</v>
      </c>
      <c r="M17">
        <f t="shared" si="0"/>
        <v>0</v>
      </c>
      <c r="N17">
        <v>352</v>
      </c>
    </row>
    <row r="18" spans="3:14" x14ac:dyDescent="0.35">
      <c r="C18">
        <v>2011</v>
      </c>
      <c r="D18">
        <v>2</v>
      </c>
      <c r="E18" s="22" t="s">
        <v>23</v>
      </c>
      <c r="F18" s="2">
        <v>200264375</v>
      </c>
      <c r="G18" s="23" t="s">
        <v>10</v>
      </c>
      <c r="H18" s="23" t="s">
        <v>6</v>
      </c>
      <c r="I18" s="24" t="s">
        <v>16</v>
      </c>
      <c r="J18" s="63" t="s">
        <v>12</v>
      </c>
      <c r="K18" s="63">
        <v>7</v>
      </c>
      <c r="L18" s="23" t="s">
        <v>17</v>
      </c>
      <c r="M18">
        <f t="shared" si="0"/>
        <v>1</v>
      </c>
      <c r="N18">
        <v>352</v>
      </c>
    </row>
    <row r="19" spans="3:14" x14ac:dyDescent="0.35">
      <c r="C19">
        <v>2011</v>
      </c>
      <c r="D19">
        <v>3</v>
      </c>
      <c r="E19" s="22" t="s">
        <v>24</v>
      </c>
      <c r="F19" s="2">
        <v>200269205</v>
      </c>
      <c r="G19" s="23" t="s">
        <v>10</v>
      </c>
      <c r="H19" s="23" t="s">
        <v>6</v>
      </c>
      <c r="I19" s="24" t="s">
        <v>16</v>
      </c>
      <c r="J19" s="23" t="s">
        <v>4</v>
      </c>
      <c r="K19" s="63">
        <v>7</v>
      </c>
      <c r="L19">
        <v>0</v>
      </c>
      <c r="M19">
        <f t="shared" si="0"/>
        <v>0</v>
      </c>
      <c r="N19">
        <v>352</v>
      </c>
    </row>
    <row r="20" spans="3:14" x14ac:dyDescent="0.35">
      <c r="C20">
        <v>2011</v>
      </c>
      <c r="D20">
        <v>3</v>
      </c>
      <c r="E20" s="22" t="s">
        <v>24</v>
      </c>
      <c r="F20" s="2">
        <v>200273506</v>
      </c>
      <c r="G20" s="23" t="s">
        <v>10</v>
      </c>
      <c r="H20" s="23" t="s">
        <v>6</v>
      </c>
      <c r="I20" s="24" t="s">
        <v>16</v>
      </c>
      <c r="J20" s="63" t="s">
        <v>12</v>
      </c>
      <c r="K20" s="63">
        <v>7</v>
      </c>
      <c r="L20" t="s">
        <v>17</v>
      </c>
      <c r="M20">
        <f t="shared" si="0"/>
        <v>1</v>
      </c>
      <c r="N20">
        <v>352</v>
      </c>
    </row>
    <row r="21" spans="3:14" x14ac:dyDescent="0.35">
      <c r="C21">
        <v>2011</v>
      </c>
      <c r="D21">
        <v>4</v>
      </c>
      <c r="E21" s="22" t="s">
        <v>25</v>
      </c>
      <c r="F21" s="2">
        <v>200275314</v>
      </c>
      <c r="G21" s="23" t="s">
        <v>10</v>
      </c>
      <c r="H21" s="23" t="s">
        <v>6</v>
      </c>
      <c r="I21" s="24" t="s">
        <v>16</v>
      </c>
      <c r="J21" s="23" t="s">
        <v>4</v>
      </c>
      <c r="K21" s="63">
        <v>7</v>
      </c>
      <c r="L21">
        <v>0</v>
      </c>
      <c r="M21">
        <f t="shared" si="0"/>
        <v>0</v>
      </c>
      <c r="N21">
        <v>352</v>
      </c>
    </row>
    <row r="22" spans="3:14" x14ac:dyDescent="0.35">
      <c r="C22">
        <v>2011</v>
      </c>
      <c r="D22">
        <v>4</v>
      </c>
      <c r="E22" s="22" t="s">
        <v>25</v>
      </c>
      <c r="F22" s="2">
        <v>200276117</v>
      </c>
      <c r="G22" s="23" t="s">
        <v>10</v>
      </c>
      <c r="H22" s="23" t="s">
        <v>6</v>
      </c>
      <c r="I22" s="24" t="s">
        <v>16</v>
      </c>
      <c r="J22" s="23" t="s">
        <v>4</v>
      </c>
      <c r="K22" s="63">
        <v>7</v>
      </c>
      <c r="L22">
        <v>0</v>
      </c>
      <c r="M22">
        <f t="shared" si="0"/>
        <v>0</v>
      </c>
      <c r="N22">
        <v>352</v>
      </c>
    </row>
    <row r="23" spans="3:14" x14ac:dyDescent="0.35">
      <c r="C23">
        <v>2011</v>
      </c>
      <c r="D23">
        <v>4</v>
      </c>
      <c r="E23" s="22" t="s">
        <v>25</v>
      </c>
      <c r="F23" s="2">
        <v>200277913</v>
      </c>
      <c r="G23" s="23" t="s">
        <v>10</v>
      </c>
      <c r="H23" s="23" t="s">
        <v>6</v>
      </c>
      <c r="I23" s="24" t="s">
        <v>16</v>
      </c>
      <c r="J23" s="23" t="s">
        <v>4</v>
      </c>
      <c r="K23" s="63">
        <v>7</v>
      </c>
      <c r="L23">
        <v>0</v>
      </c>
      <c r="M23">
        <f t="shared" si="0"/>
        <v>0</v>
      </c>
      <c r="N23">
        <v>352</v>
      </c>
    </row>
    <row r="24" spans="3:14" x14ac:dyDescent="0.35">
      <c r="C24">
        <v>2011</v>
      </c>
      <c r="D24">
        <v>4</v>
      </c>
      <c r="E24" s="22" t="s">
        <v>25</v>
      </c>
      <c r="F24" s="2">
        <v>200277918</v>
      </c>
      <c r="G24" s="23" t="s">
        <v>10</v>
      </c>
      <c r="H24" s="23" t="s">
        <v>6</v>
      </c>
      <c r="I24" s="24" t="s">
        <v>16</v>
      </c>
      <c r="J24" s="63" t="s">
        <v>12</v>
      </c>
      <c r="K24" s="63">
        <v>7</v>
      </c>
      <c r="L24" s="23" t="s">
        <v>17</v>
      </c>
      <c r="M24">
        <f t="shared" si="0"/>
        <v>1</v>
      </c>
      <c r="N24">
        <v>352</v>
      </c>
    </row>
    <row r="25" spans="3:14" x14ac:dyDescent="0.35">
      <c r="C25">
        <v>2011</v>
      </c>
      <c r="D25">
        <v>4</v>
      </c>
      <c r="E25" s="22" t="s">
        <v>25</v>
      </c>
      <c r="F25" s="2">
        <v>200277919</v>
      </c>
      <c r="G25" s="23" t="s">
        <v>10</v>
      </c>
      <c r="H25" s="23" t="s">
        <v>6</v>
      </c>
      <c r="I25" s="24" t="s">
        <v>16</v>
      </c>
      <c r="J25" s="63" t="s">
        <v>12</v>
      </c>
      <c r="K25" s="63">
        <v>7</v>
      </c>
      <c r="L25" s="23" t="s">
        <v>17</v>
      </c>
      <c r="M25">
        <f t="shared" si="0"/>
        <v>1</v>
      </c>
      <c r="N25">
        <v>352</v>
      </c>
    </row>
    <row r="26" spans="3:14" x14ac:dyDescent="0.35">
      <c r="C26">
        <v>2011</v>
      </c>
      <c r="D26">
        <v>4</v>
      </c>
      <c r="E26" s="22" t="s">
        <v>25</v>
      </c>
      <c r="F26" s="2">
        <v>200277928</v>
      </c>
      <c r="G26" s="23" t="s">
        <v>10</v>
      </c>
      <c r="H26" s="23" t="s">
        <v>6</v>
      </c>
      <c r="I26" s="24" t="s">
        <v>16</v>
      </c>
      <c r="J26" s="5" t="s">
        <v>4</v>
      </c>
      <c r="K26" s="63">
        <v>7</v>
      </c>
      <c r="L26">
        <v>0</v>
      </c>
      <c r="M26">
        <f t="shared" si="0"/>
        <v>0</v>
      </c>
      <c r="N26">
        <v>352</v>
      </c>
    </row>
    <row r="27" spans="3:14" x14ac:dyDescent="0.35">
      <c r="C27">
        <v>2011</v>
      </c>
      <c r="D27">
        <v>4</v>
      </c>
      <c r="E27" s="22" t="s">
        <v>28</v>
      </c>
      <c r="F27" s="2">
        <v>200277929</v>
      </c>
      <c r="G27" s="23" t="s">
        <v>10</v>
      </c>
      <c r="H27" s="23" t="s">
        <v>6</v>
      </c>
      <c r="I27" s="24" t="s">
        <v>16</v>
      </c>
      <c r="J27" s="5" t="s">
        <v>4</v>
      </c>
      <c r="K27" s="63">
        <v>7</v>
      </c>
      <c r="L27">
        <v>0</v>
      </c>
      <c r="M27">
        <f t="shared" si="0"/>
        <v>0</v>
      </c>
      <c r="N27">
        <v>352</v>
      </c>
    </row>
    <row r="28" spans="3:14" x14ac:dyDescent="0.35">
      <c r="C28">
        <v>2011</v>
      </c>
      <c r="D28">
        <v>4</v>
      </c>
      <c r="E28" s="22" t="s">
        <v>28</v>
      </c>
      <c r="F28" s="2">
        <v>200277933</v>
      </c>
      <c r="G28" s="23" t="s">
        <v>10</v>
      </c>
      <c r="H28" s="23" t="s">
        <v>6</v>
      </c>
      <c r="I28" s="24" t="s">
        <v>16</v>
      </c>
      <c r="J28" s="23" t="s">
        <v>4</v>
      </c>
      <c r="K28" s="63">
        <v>7</v>
      </c>
      <c r="L28">
        <v>0</v>
      </c>
      <c r="M28">
        <f t="shared" si="0"/>
        <v>0</v>
      </c>
      <c r="N28">
        <v>352</v>
      </c>
    </row>
    <row r="29" spans="3:14" x14ac:dyDescent="0.35">
      <c r="C29">
        <v>2011</v>
      </c>
      <c r="D29">
        <v>4</v>
      </c>
      <c r="E29" s="22" t="s">
        <v>28</v>
      </c>
      <c r="F29" s="2">
        <v>200277934</v>
      </c>
      <c r="G29" s="23" t="s">
        <v>10</v>
      </c>
      <c r="H29" s="23" t="s">
        <v>6</v>
      </c>
      <c r="I29" s="24" t="s">
        <v>16</v>
      </c>
      <c r="J29" s="23" t="s">
        <v>4</v>
      </c>
      <c r="K29" s="63">
        <v>7</v>
      </c>
      <c r="L29">
        <v>0</v>
      </c>
      <c r="M29">
        <f t="shared" si="0"/>
        <v>0</v>
      </c>
      <c r="N29">
        <v>352</v>
      </c>
    </row>
    <row r="30" spans="3:14" x14ac:dyDescent="0.35">
      <c r="C30">
        <v>2011</v>
      </c>
      <c r="D30">
        <v>4</v>
      </c>
      <c r="E30" s="22" t="s">
        <v>28</v>
      </c>
      <c r="F30" s="2">
        <v>200277935</v>
      </c>
      <c r="G30" s="23" t="s">
        <v>10</v>
      </c>
      <c r="H30" s="23" t="s">
        <v>6</v>
      </c>
      <c r="I30" s="24" t="s">
        <v>16</v>
      </c>
      <c r="J30" s="23" t="s">
        <v>4</v>
      </c>
      <c r="K30" s="63">
        <v>7</v>
      </c>
      <c r="L30">
        <v>0</v>
      </c>
      <c r="M30">
        <f t="shared" si="0"/>
        <v>0</v>
      </c>
      <c r="N30">
        <v>352</v>
      </c>
    </row>
    <row r="31" spans="3:14" x14ac:dyDescent="0.35">
      <c r="C31">
        <v>2011</v>
      </c>
      <c r="D31">
        <v>4</v>
      </c>
      <c r="E31" s="22" t="s">
        <v>28</v>
      </c>
      <c r="F31" s="2">
        <v>200277942</v>
      </c>
      <c r="G31" s="23" t="s">
        <v>10</v>
      </c>
      <c r="H31" s="23" t="s">
        <v>6</v>
      </c>
      <c r="I31" s="24" t="s">
        <v>16</v>
      </c>
      <c r="J31" s="63" t="s">
        <v>12</v>
      </c>
      <c r="K31" s="63">
        <v>7</v>
      </c>
      <c r="L31" t="s">
        <v>17</v>
      </c>
      <c r="M31">
        <f t="shared" si="0"/>
        <v>1</v>
      </c>
      <c r="N31">
        <v>352</v>
      </c>
    </row>
    <row r="32" spans="3:14" x14ac:dyDescent="0.35">
      <c r="C32">
        <v>2011</v>
      </c>
      <c r="D32">
        <v>4</v>
      </c>
      <c r="E32" s="22" t="s">
        <v>25</v>
      </c>
      <c r="F32" s="2">
        <v>200277980</v>
      </c>
      <c r="G32" s="23" t="s">
        <v>10</v>
      </c>
      <c r="H32" s="23" t="s">
        <v>6</v>
      </c>
      <c r="I32" s="24" t="s">
        <v>16</v>
      </c>
      <c r="J32" s="5" t="s">
        <v>4</v>
      </c>
      <c r="K32" s="63">
        <v>7</v>
      </c>
      <c r="L32">
        <v>0</v>
      </c>
      <c r="M32">
        <f t="shared" si="0"/>
        <v>0</v>
      </c>
      <c r="N32">
        <v>352</v>
      </c>
    </row>
    <row r="33" spans="3:14" x14ac:dyDescent="0.35">
      <c r="C33">
        <v>2011</v>
      </c>
      <c r="D33">
        <v>4</v>
      </c>
      <c r="E33" s="22" t="s">
        <v>25</v>
      </c>
      <c r="F33" s="2">
        <v>200277988</v>
      </c>
      <c r="G33" s="23" t="s">
        <v>10</v>
      </c>
      <c r="H33" s="23" t="s">
        <v>6</v>
      </c>
      <c r="I33" s="24" t="s">
        <v>16</v>
      </c>
      <c r="J33" s="5" t="s">
        <v>4</v>
      </c>
      <c r="K33" s="63">
        <v>7</v>
      </c>
      <c r="L33">
        <v>0</v>
      </c>
      <c r="M33">
        <f t="shared" si="0"/>
        <v>0</v>
      </c>
      <c r="N33">
        <v>352</v>
      </c>
    </row>
    <row r="34" spans="3:14" x14ac:dyDescent="0.35">
      <c r="C34">
        <v>2011</v>
      </c>
      <c r="D34">
        <v>3</v>
      </c>
      <c r="E34" s="22" t="s">
        <v>26</v>
      </c>
      <c r="F34" s="2">
        <v>200282484</v>
      </c>
      <c r="G34" s="23" t="s">
        <v>10</v>
      </c>
      <c r="H34" s="23" t="s">
        <v>6</v>
      </c>
      <c r="I34" s="24" t="s">
        <v>16</v>
      </c>
      <c r="J34" s="5" t="s">
        <v>4</v>
      </c>
      <c r="K34" s="63">
        <v>7</v>
      </c>
      <c r="L34">
        <v>0</v>
      </c>
      <c r="M34">
        <f t="shared" si="0"/>
        <v>0</v>
      </c>
      <c r="N34">
        <v>352</v>
      </c>
    </row>
    <row r="35" spans="3:14" x14ac:dyDescent="0.35">
      <c r="C35">
        <v>2011</v>
      </c>
      <c r="D35">
        <v>3</v>
      </c>
      <c r="E35" s="22" t="s">
        <v>26</v>
      </c>
      <c r="F35" s="2">
        <v>200282485</v>
      </c>
      <c r="G35" s="23" t="s">
        <v>10</v>
      </c>
      <c r="H35" s="23" t="s">
        <v>6</v>
      </c>
      <c r="I35" s="24" t="s">
        <v>16</v>
      </c>
      <c r="J35" s="5" t="s">
        <v>4</v>
      </c>
      <c r="K35" s="63">
        <v>7</v>
      </c>
      <c r="L35">
        <v>0</v>
      </c>
      <c r="M35">
        <f t="shared" si="0"/>
        <v>0</v>
      </c>
      <c r="N35">
        <v>352</v>
      </c>
    </row>
    <row r="36" spans="3:14" x14ac:dyDescent="0.35">
      <c r="C36">
        <v>2011</v>
      </c>
      <c r="D36">
        <v>4</v>
      </c>
      <c r="E36" s="22" t="s">
        <v>28</v>
      </c>
      <c r="F36" s="2">
        <v>200282496</v>
      </c>
      <c r="G36" s="23" t="s">
        <v>10</v>
      </c>
      <c r="H36" s="23" t="s">
        <v>6</v>
      </c>
      <c r="I36" s="24" t="s">
        <v>16</v>
      </c>
      <c r="J36" s="5" t="s">
        <v>4</v>
      </c>
      <c r="K36" s="63">
        <v>7</v>
      </c>
      <c r="L36">
        <v>0</v>
      </c>
      <c r="M36">
        <f t="shared" si="0"/>
        <v>0</v>
      </c>
      <c r="N36">
        <v>352</v>
      </c>
    </row>
    <row r="37" spans="3:14" x14ac:dyDescent="0.35">
      <c r="C37">
        <v>2011</v>
      </c>
      <c r="D37">
        <v>4</v>
      </c>
      <c r="E37" s="22" t="s">
        <v>28</v>
      </c>
      <c r="F37" s="2">
        <v>200282503</v>
      </c>
      <c r="G37" s="23" t="s">
        <v>10</v>
      </c>
      <c r="H37" s="23" t="s">
        <v>6</v>
      </c>
      <c r="I37" s="24" t="s">
        <v>16</v>
      </c>
      <c r="J37" s="5" t="s">
        <v>4</v>
      </c>
      <c r="K37" s="63">
        <v>7</v>
      </c>
      <c r="L37">
        <v>0</v>
      </c>
      <c r="M37">
        <f t="shared" si="0"/>
        <v>0</v>
      </c>
      <c r="N37">
        <v>352</v>
      </c>
    </row>
    <row r="38" spans="3:14" x14ac:dyDescent="0.35">
      <c r="C38">
        <v>2011</v>
      </c>
      <c r="D38">
        <v>4</v>
      </c>
      <c r="E38" s="22" t="s">
        <v>28</v>
      </c>
      <c r="F38" s="2">
        <v>200282504</v>
      </c>
      <c r="G38" s="23" t="s">
        <v>10</v>
      </c>
      <c r="H38" s="23" t="s">
        <v>6</v>
      </c>
      <c r="I38" s="24" t="s">
        <v>16</v>
      </c>
      <c r="J38" s="5" t="s">
        <v>4</v>
      </c>
      <c r="K38" s="63">
        <v>7</v>
      </c>
      <c r="L38">
        <v>0</v>
      </c>
      <c r="M38">
        <f t="shared" si="0"/>
        <v>0</v>
      </c>
      <c r="N38">
        <v>352</v>
      </c>
    </row>
    <row r="39" spans="3:14" x14ac:dyDescent="0.35">
      <c r="C39">
        <v>2011</v>
      </c>
      <c r="D39">
        <v>4</v>
      </c>
      <c r="E39" s="22" t="s">
        <v>28</v>
      </c>
      <c r="F39" s="2">
        <v>200282505</v>
      </c>
      <c r="G39" s="23" t="s">
        <v>10</v>
      </c>
      <c r="H39" s="23" t="s">
        <v>6</v>
      </c>
      <c r="I39" s="24" t="s">
        <v>16</v>
      </c>
      <c r="J39" s="5" t="s">
        <v>4</v>
      </c>
      <c r="K39" s="63">
        <v>7</v>
      </c>
      <c r="L39">
        <v>0</v>
      </c>
      <c r="M39">
        <f t="shared" si="0"/>
        <v>0</v>
      </c>
      <c r="N39">
        <v>352</v>
      </c>
    </row>
    <row r="40" spans="3:14" x14ac:dyDescent="0.35">
      <c r="C40">
        <v>2011</v>
      </c>
      <c r="D40">
        <v>4</v>
      </c>
      <c r="E40" s="22" t="s">
        <v>28</v>
      </c>
      <c r="F40" s="2">
        <v>200282511</v>
      </c>
      <c r="G40" s="23" t="s">
        <v>10</v>
      </c>
      <c r="H40" s="23" t="s">
        <v>6</v>
      </c>
      <c r="I40" s="24" t="s">
        <v>16</v>
      </c>
      <c r="J40" s="63" t="s">
        <v>12</v>
      </c>
      <c r="K40" s="63">
        <v>7</v>
      </c>
      <c r="L40" t="s">
        <v>18</v>
      </c>
      <c r="M40">
        <f t="shared" si="0"/>
        <v>1</v>
      </c>
      <c r="N40">
        <v>352</v>
      </c>
    </row>
    <row r="41" spans="3:14" x14ac:dyDescent="0.35">
      <c r="C41">
        <v>2011</v>
      </c>
      <c r="D41">
        <v>3</v>
      </c>
      <c r="E41" s="22" t="s">
        <v>37</v>
      </c>
      <c r="F41" s="2">
        <v>200282523</v>
      </c>
      <c r="G41" s="23" t="s">
        <v>10</v>
      </c>
      <c r="H41" s="23" t="s">
        <v>6</v>
      </c>
      <c r="I41" s="24" t="s">
        <v>16</v>
      </c>
      <c r="J41" s="5" t="s">
        <v>4</v>
      </c>
      <c r="K41" s="63">
        <v>7</v>
      </c>
      <c r="L41">
        <v>0</v>
      </c>
      <c r="M41">
        <f t="shared" si="0"/>
        <v>0</v>
      </c>
      <c r="N41">
        <v>352</v>
      </c>
    </row>
    <row r="42" spans="3:14" x14ac:dyDescent="0.35">
      <c r="C42">
        <v>2011</v>
      </c>
      <c r="D42">
        <v>3</v>
      </c>
      <c r="E42" s="22" t="s">
        <v>37</v>
      </c>
      <c r="F42" s="2">
        <v>200282525</v>
      </c>
      <c r="G42" s="23" t="s">
        <v>10</v>
      </c>
      <c r="H42" s="23" t="s">
        <v>6</v>
      </c>
      <c r="I42" s="24" t="s">
        <v>16</v>
      </c>
      <c r="J42" s="5" t="s">
        <v>4</v>
      </c>
      <c r="K42" s="63">
        <v>7</v>
      </c>
      <c r="L42">
        <v>0</v>
      </c>
      <c r="M42">
        <f t="shared" si="0"/>
        <v>0</v>
      </c>
      <c r="N42">
        <v>352</v>
      </c>
    </row>
    <row r="43" spans="3:14" x14ac:dyDescent="0.35">
      <c r="C43">
        <v>2011</v>
      </c>
      <c r="D43">
        <v>3</v>
      </c>
      <c r="E43" s="22" t="s">
        <v>37</v>
      </c>
      <c r="F43" s="2">
        <v>200282527</v>
      </c>
      <c r="G43" s="23" t="s">
        <v>10</v>
      </c>
      <c r="H43" s="23" t="s">
        <v>6</v>
      </c>
      <c r="I43" s="24" t="s">
        <v>16</v>
      </c>
      <c r="J43" s="5" t="s">
        <v>4</v>
      </c>
      <c r="K43" s="63">
        <v>7</v>
      </c>
      <c r="L43">
        <v>0</v>
      </c>
      <c r="M43">
        <f t="shared" si="0"/>
        <v>0</v>
      </c>
      <c r="N43">
        <v>352</v>
      </c>
    </row>
    <row r="44" spans="3:14" x14ac:dyDescent="0.35">
      <c r="C44">
        <v>2011</v>
      </c>
      <c r="D44">
        <v>1</v>
      </c>
      <c r="E44" s="22" t="s">
        <v>22</v>
      </c>
      <c r="F44" s="2">
        <v>200261618</v>
      </c>
      <c r="G44" s="23" t="s">
        <v>10</v>
      </c>
      <c r="H44" s="23" t="s">
        <v>11</v>
      </c>
      <c r="I44" s="24" t="s">
        <v>15</v>
      </c>
      <c r="J44" s="23" t="s">
        <v>4</v>
      </c>
      <c r="K44" s="63">
        <v>9</v>
      </c>
      <c r="L44">
        <v>0</v>
      </c>
      <c r="M44">
        <f t="shared" si="0"/>
        <v>0</v>
      </c>
      <c r="N44">
        <v>352</v>
      </c>
    </row>
    <row r="45" spans="3:14" x14ac:dyDescent="0.35">
      <c r="C45">
        <v>2011</v>
      </c>
      <c r="D45">
        <v>1</v>
      </c>
      <c r="E45" s="22" t="s">
        <v>30</v>
      </c>
      <c r="F45" s="2">
        <v>200261621</v>
      </c>
      <c r="G45" s="23" t="s">
        <v>10</v>
      </c>
      <c r="H45" s="23" t="s">
        <v>11</v>
      </c>
      <c r="I45" s="24" t="s">
        <v>15</v>
      </c>
      <c r="J45" s="23" t="s">
        <v>4</v>
      </c>
      <c r="K45" s="63">
        <v>9</v>
      </c>
      <c r="L45">
        <v>0</v>
      </c>
      <c r="M45">
        <f t="shared" si="0"/>
        <v>0</v>
      </c>
      <c r="N45">
        <v>352</v>
      </c>
    </row>
    <row r="46" spans="3:14" x14ac:dyDescent="0.35">
      <c r="C46">
        <v>2011</v>
      </c>
      <c r="D46">
        <v>2</v>
      </c>
      <c r="E46" s="22" t="s">
        <v>23</v>
      </c>
      <c r="F46" s="2">
        <v>200263195</v>
      </c>
      <c r="G46" s="23" t="s">
        <v>10</v>
      </c>
      <c r="H46" s="23" t="s">
        <v>11</v>
      </c>
      <c r="I46" s="24" t="s">
        <v>15</v>
      </c>
      <c r="J46" s="23" t="s">
        <v>4</v>
      </c>
      <c r="K46" s="63">
        <v>9</v>
      </c>
      <c r="L46">
        <v>0</v>
      </c>
      <c r="M46">
        <f t="shared" si="0"/>
        <v>0</v>
      </c>
      <c r="N46">
        <v>352</v>
      </c>
    </row>
    <row r="47" spans="3:14" x14ac:dyDescent="0.35">
      <c r="C47">
        <v>2011</v>
      </c>
      <c r="D47">
        <v>2</v>
      </c>
      <c r="E47" s="22" t="s">
        <v>34</v>
      </c>
      <c r="F47" s="2">
        <v>200264500</v>
      </c>
      <c r="G47" s="23" t="s">
        <v>10</v>
      </c>
      <c r="H47" s="23" t="s">
        <v>11</v>
      </c>
      <c r="I47" s="24" t="s">
        <v>15</v>
      </c>
      <c r="J47" s="23" t="s">
        <v>4</v>
      </c>
      <c r="K47" s="63">
        <v>9</v>
      </c>
      <c r="L47">
        <v>0</v>
      </c>
      <c r="M47">
        <f t="shared" si="0"/>
        <v>0</v>
      </c>
      <c r="N47">
        <v>352</v>
      </c>
    </row>
    <row r="48" spans="3:14" x14ac:dyDescent="0.35">
      <c r="C48">
        <v>2011</v>
      </c>
      <c r="D48">
        <v>2</v>
      </c>
      <c r="E48" s="22" t="s">
        <v>23</v>
      </c>
      <c r="F48" s="2">
        <v>200265541</v>
      </c>
      <c r="G48" s="23" t="s">
        <v>10</v>
      </c>
      <c r="H48" s="23" t="s">
        <v>11</v>
      </c>
      <c r="I48" s="24" t="s">
        <v>15</v>
      </c>
      <c r="J48" s="23" t="s">
        <v>4</v>
      </c>
      <c r="K48" s="63">
        <v>9</v>
      </c>
      <c r="L48">
        <v>0</v>
      </c>
      <c r="M48">
        <f t="shared" si="0"/>
        <v>0</v>
      </c>
      <c r="N48">
        <v>352</v>
      </c>
    </row>
    <row r="49" spans="3:14" x14ac:dyDescent="0.35">
      <c r="C49">
        <v>2011</v>
      </c>
      <c r="D49">
        <v>2</v>
      </c>
      <c r="E49" s="22" t="s">
        <v>23</v>
      </c>
      <c r="F49" s="2">
        <v>200266876</v>
      </c>
      <c r="G49" s="23" t="s">
        <v>10</v>
      </c>
      <c r="H49" s="23" t="s">
        <v>11</v>
      </c>
      <c r="I49" s="24" t="s">
        <v>15</v>
      </c>
      <c r="J49" s="23" t="s">
        <v>4</v>
      </c>
      <c r="K49" s="63">
        <v>9</v>
      </c>
      <c r="L49">
        <v>0</v>
      </c>
      <c r="M49">
        <f t="shared" si="0"/>
        <v>0</v>
      </c>
      <c r="N49">
        <v>352</v>
      </c>
    </row>
    <row r="50" spans="3:14" x14ac:dyDescent="0.35">
      <c r="C50">
        <v>2011</v>
      </c>
      <c r="D50">
        <v>2</v>
      </c>
      <c r="E50" s="22" t="s">
        <v>23</v>
      </c>
      <c r="F50" s="2">
        <v>200266881</v>
      </c>
      <c r="G50" s="23" t="s">
        <v>10</v>
      </c>
      <c r="H50" s="23" t="s">
        <v>11</v>
      </c>
      <c r="I50" s="24" t="s">
        <v>15</v>
      </c>
      <c r="J50" s="23" t="s">
        <v>4</v>
      </c>
      <c r="K50" s="63">
        <v>9</v>
      </c>
      <c r="L50">
        <v>0</v>
      </c>
      <c r="M50">
        <f t="shared" si="0"/>
        <v>0</v>
      </c>
      <c r="N50">
        <v>352</v>
      </c>
    </row>
    <row r="51" spans="3:14" x14ac:dyDescent="0.35">
      <c r="C51">
        <v>2011</v>
      </c>
      <c r="D51">
        <v>3</v>
      </c>
      <c r="E51" s="22" t="s">
        <v>26</v>
      </c>
      <c r="F51" s="2">
        <v>200269645</v>
      </c>
      <c r="G51" s="23" t="s">
        <v>10</v>
      </c>
      <c r="H51" s="23" t="s">
        <v>11</v>
      </c>
      <c r="I51" s="24" t="s">
        <v>15</v>
      </c>
      <c r="J51" s="23" t="s">
        <v>4</v>
      </c>
      <c r="K51" s="63">
        <v>9</v>
      </c>
      <c r="L51">
        <v>0</v>
      </c>
      <c r="M51">
        <f t="shared" si="0"/>
        <v>0</v>
      </c>
      <c r="N51">
        <v>352</v>
      </c>
    </row>
    <row r="52" spans="3:14" x14ac:dyDescent="0.35">
      <c r="C52">
        <v>2011</v>
      </c>
      <c r="D52">
        <v>4</v>
      </c>
      <c r="E52" s="22" t="s">
        <v>28</v>
      </c>
      <c r="F52" s="2">
        <v>200270100</v>
      </c>
      <c r="G52" s="23" t="s">
        <v>10</v>
      </c>
      <c r="H52" s="23" t="s">
        <v>11</v>
      </c>
      <c r="I52" s="24" t="s">
        <v>15</v>
      </c>
      <c r="J52" s="23" t="s">
        <v>4</v>
      </c>
      <c r="K52" s="63">
        <v>9</v>
      </c>
      <c r="L52">
        <v>0</v>
      </c>
      <c r="M52">
        <f t="shared" si="0"/>
        <v>0</v>
      </c>
      <c r="N52">
        <v>352</v>
      </c>
    </row>
    <row r="53" spans="3:14" x14ac:dyDescent="0.35">
      <c r="C53">
        <v>2011</v>
      </c>
      <c r="D53">
        <v>1</v>
      </c>
      <c r="E53" s="22" t="s">
        <v>22</v>
      </c>
      <c r="F53" s="2">
        <v>200261617</v>
      </c>
      <c r="G53" s="23" t="s">
        <v>10</v>
      </c>
      <c r="H53" s="23" t="s">
        <v>11</v>
      </c>
      <c r="I53" s="24" t="s">
        <v>15</v>
      </c>
      <c r="J53" s="23" t="s">
        <v>4</v>
      </c>
      <c r="K53" s="63">
        <v>9</v>
      </c>
      <c r="L53">
        <v>0</v>
      </c>
      <c r="M53">
        <f t="shared" si="0"/>
        <v>0</v>
      </c>
      <c r="N53">
        <v>352</v>
      </c>
    </row>
    <row r="54" spans="3:14" x14ac:dyDescent="0.35">
      <c r="C54">
        <v>2011</v>
      </c>
      <c r="D54">
        <v>1</v>
      </c>
      <c r="E54" s="22" t="s">
        <v>22</v>
      </c>
      <c r="F54" s="2">
        <v>200261619</v>
      </c>
      <c r="G54" s="23" t="s">
        <v>10</v>
      </c>
      <c r="H54" s="23" t="s">
        <v>11</v>
      </c>
      <c r="I54" s="24" t="s">
        <v>15</v>
      </c>
      <c r="J54" s="23" t="s">
        <v>4</v>
      </c>
      <c r="K54" s="63">
        <v>9</v>
      </c>
      <c r="L54">
        <v>0</v>
      </c>
      <c r="M54">
        <f t="shared" si="0"/>
        <v>0</v>
      </c>
      <c r="N54">
        <v>352</v>
      </c>
    </row>
    <row r="55" spans="3:14" x14ac:dyDescent="0.35">
      <c r="C55">
        <v>2011</v>
      </c>
      <c r="D55">
        <v>1</v>
      </c>
      <c r="E55" s="22" t="s">
        <v>22</v>
      </c>
      <c r="F55" s="2">
        <v>200261620</v>
      </c>
      <c r="G55" s="23" t="s">
        <v>10</v>
      </c>
      <c r="H55" s="23" t="s">
        <v>11</v>
      </c>
      <c r="I55" s="24" t="s">
        <v>15</v>
      </c>
      <c r="J55" s="23" t="s">
        <v>4</v>
      </c>
      <c r="K55" s="63">
        <v>9</v>
      </c>
      <c r="L55">
        <v>0</v>
      </c>
      <c r="M55">
        <f t="shared" si="0"/>
        <v>0</v>
      </c>
      <c r="N55">
        <v>352</v>
      </c>
    </row>
    <row r="56" spans="3:14" x14ac:dyDescent="0.35">
      <c r="C56">
        <v>2011</v>
      </c>
      <c r="D56">
        <v>1</v>
      </c>
      <c r="E56" s="22" t="s">
        <v>30</v>
      </c>
      <c r="F56" s="2">
        <v>200262381</v>
      </c>
      <c r="G56" s="23" t="s">
        <v>10</v>
      </c>
      <c r="H56" s="23" t="s">
        <v>11</v>
      </c>
      <c r="I56" s="24" t="s">
        <v>15</v>
      </c>
      <c r="J56" s="23" t="s">
        <v>4</v>
      </c>
      <c r="K56" s="63">
        <v>9</v>
      </c>
      <c r="L56">
        <v>0</v>
      </c>
      <c r="M56">
        <f t="shared" si="0"/>
        <v>0</v>
      </c>
      <c r="N56">
        <v>352</v>
      </c>
    </row>
    <row r="57" spans="3:14" x14ac:dyDescent="0.35">
      <c r="C57">
        <v>2011</v>
      </c>
      <c r="D57">
        <v>2</v>
      </c>
      <c r="E57" s="22" t="s">
        <v>33</v>
      </c>
      <c r="F57" s="2">
        <v>200262382</v>
      </c>
      <c r="G57" s="23" t="s">
        <v>10</v>
      </c>
      <c r="H57" s="23" t="s">
        <v>11</v>
      </c>
      <c r="I57" s="24" t="s">
        <v>15</v>
      </c>
      <c r="J57" s="23" t="s">
        <v>4</v>
      </c>
      <c r="K57" s="63">
        <v>9</v>
      </c>
      <c r="L57">
        <v>0</v>
      </c>
      <c r="M57">
        <f t="shared" si="0"/>
        <v>0</v>
      </c>
      <c r="N57">
        <v>352</v>
      </c>
    </row>
    <row r="58" spans="3:14" x14ac:dyDescent="0.35">
      <c r="C58">
        <v>2011</v>
      </c>
      <c r="D58">
        <v>2</v>
      </c>
      <c r="E58" s="22" t="s">
        <v>23</v>
      </c>
      <c r="F58" s="2">
        <v>200263194</v>
      </c>
      <c r="G58" s="23" t="s">
        <v>10</v>
      </c>
      <c r="H58" s="23" t="s">
        <v>11</v>
      </c>
      <c r="I58" s="24" t="s">
        <v>15</v>
      </c>
      <c r="J58" s="23" t="s">
        <v>4</v>
      </c>
      <c r="K58" s="63">
        <v>9</v>
      </c>
      <c r="L58">
        <v>0</v>
      </c>
      <c r="M58">
        <f t="shared" si="0"/>
        <v>0</v>
      </c>
      <c r="N58">
        <v>352</v>
      </c>
    </row>
    <row r="59" spans="3:14" x14ac:dyDescent="0.35">
      <c r="C59">
        <v>2011</v>
      </c>
      <c r="D59">
        <v>2</v>
      </c>
      <c r="E59" s="22" t="s">
        <v>23</v>
      </c>
      <c r="F59" s="2">
        <v>200263540</v>
      </c>
      <c r="G59" s="23" t="s">
        <v>10</v>
      </c>
      <c r="H59" s="23" t="s">
        <v>11</v>
      </c>
      <c r="I59" s="24" t="s">
        <v>15</v>
      </c>
      <c r="J59" s="23" t="s">
        <v>4</v>
      </c>
      <c r="K59" s="63">
        <v>9</v>
      </c>
      <c r="L59">
        <v>0</v>
      </c>
      <c r="M59">
        <f t="shared" si="0"/>
        <v>0</v>
      </c>
      <c r="N59">
        <v>352</v>
      </c>
    </row>
    <row r="60" spans="3:14" x14ac:dyDescent="0.35">
      <c r="C60">
        <v>2011</v>
      </c>
      <c r="D60">
        <v>2</v>
      </c>
      <c r="E60" s="22" t="s">
        <v>23</v>
      </c>
      <c r="F60" s="2">
        <v>200264499</v>
      </c>
      <c r="G60" s="23" t="s">
        <v>10</v>
      </c>
      <c r="H60" s="23" t="s">
        <v>11</v>
      </c>
      <c r="I60" s="24" t="s">
        <v>15</v>
      </c>
      <c r="J60" s="23" t="s">
        <v>4</v>
      </c>
      <c r="K60" s="63">
        <v>9</v>
      </c>
      <c r="L60">
        <v>0</v>
      </c>
      <c r="M60">
        <f t="shared" si="0"/>
        <v>0</v>
      </c>
      <c r="N60">
        <v>352</v>
      </c>
    </row>
    <row r="61" spans="3:14" x14ac:dyDescent="0.35">
      <c r="C61">
        <v>2011</v>
      </c>
      <c r="D61">
        <v>2</v>
      </c>
      <c r="E61" s="22" t="s">
        <v>23</v>
      </c>
      <c r="F61" s="2">
        <v>200267712</v>
      </c>
      <c r="G61" s="23" t="s">
        <v>10</v>
      </c>
      <c r="H61" s="23" t="s">
        <v>11</v>
      </c>
      <c r="I61" s="24" t="s">
        <v>15</v>
      </c>
      <c r="J61" s="23" t="s">
        <v>4</v>
      </c>
      <c r="K61" s="63">
        <v>9</v>
      </c>
      <c r="L61">
        <v>0</v>
      </c>
      <c r="M61">
        <f t="shared" si="0"/>
        <v>0</v>
      </c>
      <c r="N61">
        <v>352</v>
      </c>
    </row>
    <row r="62" spans="3:14" x14ac:dyDescent="0.35">
      <c r="C62">
        <v>2011</v>
      </c>
      <c r="D62">
        <v>2</v>
      </c>
      <c r="E62" s="22" t="s">
        <v>23</v>
      </c>
      <c r="F62" s="2">
        <v>200266874</v>
      </c>
      <c r="G62" s="23" t="s">
        <v>10</v>
      </c>
      <c r="H62" s="23" t="s">
        <v>11</v>
      </c>
      <c r="I62" s="24" t="s">
        <v>15</v>
      </c>
      <c r="J62" s="23" t="s">
        <v>4</v>
      </c>
      <c r="K62" s="63">
        <v>9</v>
      </c>
      <c r="L62">
        <v>0</v>
      </c>
      <c r="M62">
        <f t="shared" si="0"/>
        <v>0</v>
      </c>
      <c r="N62">
        <v>352</v>
      </c>
    </row>
    <row r="63" spans="3:14" x14ac:dyDescent="0.35">
      <c r="C63">
        <v>2011</v>
      </c>
      <c r="D63">
        <v>2</v>
      </c>
      <c r="E63" s="22" t="s">
        <v>23</v>
      </c>
      <c r="F63" s="2">
        <v>200266875</v>
      </c>
      <c r="G63" s="23" t="s">
        <v>10</v>
      </c>
      <c r="H63" s="23" t="s">
        <v>11</v>
      </c>
      <c r="I63" s="24" t="s">
        <v>15</v>
      </c>
      <c r="J63" s="23" t="s">
        <v>4</v>
      </c>
      <c r="K63" s="63">
        <v>9</v>
      </c>
      <c r="L63">
        <v>0</v>
      </c>
      <c r="M63">
        <f t="shared" si="0"/>
        <v>0</v>
      </c>
      <c r="N63">
        <v>352</v>
      </c>
    </row>
    <row r="64" spans="3:14" x14ac:dyDescent="0.35">
      <c r="C64">
        <v>2011</v>
      </c>
      <c r="D64">
        <v>2</v>
      </c>
      <c r="E64" s="22" t="s">
        <v>23</v>
      </c>
      <c r="F64" s="2">
        <v>200266877</v>
      </c>
      <c r="G64" s="23" t="s">
        <v>10</v>
      </c>
      <c r="H64" s="23" t="s">
        <v>11</v>
      </c>
      <c r="I64" s="24" t="s">
        <v>15</v>
      </c>
      <c r="J64" s="23" t="s">
        <v>4</v>
      </c>
      <c r="K64" s="63">
        <v>9</v>
      </c>
      <c r="L64">
        <v>0</v>
      </c>
      <c r="M64">
        <f t="shared" si="0"/>
        <v>0</v>
      </c>
      <c r="N64">
        <v>352</v>
      </c>
    </row>
    <row r="65" spans="3:14" x14ac:dyDescent="0.35">
      <c r="C65">
        <v>2011</v>
      </c>
      <c r="D65">
        <v>2</v>
      </c>
      <c r="E65" s="22" t="s">
        <v>23</v>
      </c>
      <c r="F65" s="2">
        <v>200266878</v>
      </c>
      <c r="G65" s="23" t="s">
        <v>10</v>
      </c>
      <c r="H65" s="23" t="s">
        <v>11</v>
      </c>
      <c r="I65" s="24" t="s">
        <v>15</v>
      </c>
      <c r="J65" s="23" t="s">
        <v>4</v>
      </c>
      <c r="K65" s="63">
        <v>9</v>
      </c>
      <c r="L65">
        <v>0</v>
      </c>
      <c r="M65">
        <f t="shared" si="0"/>
        <v>0</v>
      </c>
      <c r="N65">
        <v>352</v>
      </c>
    </row>
    <row r="66" spans="3:14" x14ac:dyDescent="0.35">
      <c r="C66">
        <v>2011</v>
      </c>
      <c r="D66">
        <v>2</v>
      </c>
      <c r="E66" s="22" t="s">
        <v>23</v>
      </c>
      <c r="F66" s="2">
        <v>200266879</v>
      </c>
      <c r="G66" s="23" t="s">
        <v>10</v>
      </c>
      <c r="H66" s="23" t="s">
        <v>11</v>
      </c>
      <c r="I66" s="24" t="s">
        <v>15</v>
      </c>
      <c r="J66" s="23" t="s">
        <v>4</v>
      </c>
      <c r="K66" s="63">
        <v>9</v>
      </c>
      <c r="L66">
        <v>0</v>
      </c>
      <c r="M66">
        <f t="shared" si="0"/>
        <v>0</v>
      </c>
      <c r="N66">
        <v>352</v>
      </c>
    </row>
    <row r="67" spans="3:14" x14ac:dyDescent="0.35">
      <c r="C67">
        <v>2011</v>
      </c>
      <c r="D67">
        <v>2</v>
      </c>
      <c r="E67" s="22" t="s">
        <v>23</v>
      </c>
      <c r="F67" s="2">
        <v>200266880</v>
      </c>
      <c r="G67" s="23" t="s">
        <v>10</v>
      </c>
      <c r="H67" s="23" t="s">
        <v>11</v>
      </c>
      <c r="I67" s="24" t="s">
        <v>15</v>
      </c>
      <c r="J67" s="23" t="s">
        <v>4</v>
      </c>
      <c r="K67" s="63">
        <v>9</v>
      </c>
      <c r="L67">
        <v>0</v>
      </c>
      <c r="M67">
        <f t="shared" si="0"/>
        <v>0</v>
      </c>
      <c r="N67">
        <v>352</v>
      </c>
    </row>
    <row r="68" spans="3:14" x14ac:dyDescent="0.35">
      <c r="C68">
        <v>2011</v>
      </c>
      <c r="D68">
        <v>3</v>
      </c>
      <c r="E68" s="22" t="s">
        <v>24</v>
      </c>
      <c r="F68" s="2">
        <v>200268706</v>
      </c>
      <c r="G68" s="23" t="s">
        <v>10</v>
      </c>
      <c r="H68" s="23" t="s">
        <v>11</v>
      </c>
      <c r="I68" s="24" t="s">
        <v>15</v>
      </c>
      <c r="J68" s="23" t="s">
        <v>4</v>
      </c>
      <c r="K68" s="63">
        <v>9</v>
      </c>
      <c r="L68">
        <v>0</v>
      </c>
      <c r="M68">
        <f t="shared" si="0"/>
        <v>0</v>
      </c>
      <c r="N68">
        <v>352</v>
      </c>
    </row>
    <row r="69" spans="3:14" x14ac:dyDescent="0.35">
      <c r="C69">
        <v>2011</v>
      </c>
      <c r="D69">
        <v>3</v>
      </c>
      <c r="E69" s="22" t="s">
        <v>24</v>
      </c>
      <c r="F69" s="2">
        <v>200268707</v>
      </c>
      <c r="G69" s="23" t="s">
        <v>10</v>
      </c>
      <c r="H69" s="23" t="s">
        <v>11</v>
      </c>
      <c r="I69" s="24" t="s">
        <v>15</v>
      </c>
      <c r="J69" s="23" t="s">
        <v>4</v>
      </c>
      <c r="K69" s="63">
        <v>9</v>
      </c>
      <c r="L69">
        <v>0</v>
      </c>
      <c r="M69">
        <f t="shared" si="0"/>
        <v>0</v>
      </c>
      <c r="N69">
        <v>352</v>
      </c>
    </row>
    <row r="70" spans="3:14" x14ac:dyDescent="0.35">
      <c r="C70">
        <v>2011</v>
      </c>
      <c r="D70">
        <v>3</v>
      </c>
      <c r="E70" s="22" t="s">
        <v>24</v>
      </c>
      <c r="F70" s="2">
        <v>200268708</v>
      </c>
      <c r="G70" s="23" t="s">
        <v>10</v>
      </c>
      <c r="H70" s="23" t="s">
        <v>11</v>
      </c>
      <c r="I70" s="24" t="s">
        <v>15</v>
      </c>
      <c r="J70" s="23" t="s">
        <v>4</v>
      </c>
      <c r="K70" s="63">
        <v>9</v>
      </c>
      <c r="L70">
        <v>0</v>
      </c>
      <c r="M70">
        <f t="shared" si="0"/>
        <v>0</v>
      </c>
      <c r="N70">
        <v>352</v>
      </c>
    </row>
    <row r="71" spans="3:14" x14ac:dyDescent="0.35">
      <c r="C71">
        <v>2011</v>
      </c>
      <c r="D71">
        <v>3</v>
      </c>
      <c r="E71" s="22" t="s">
        <v>24</v>
      </c>
      <c r="F71" s="2">
        <v>200273498</v>
      </c>
      <c r="G71" s="23" t="s">
        <v>10</v>
      </c>
      <c r="H71" s="23" t="s">
        <v>11</v>
      </c>
      <c r="I71" s="24" t="s">
        <v>15</v>
      </c>
      <c r="J71" s="23" t="s">
        <v>4</v>
      </c>
      <c r="K71" s="63">
        <v>9</v>
      </c>
      <c r="L71">
        <v>0</v>
      </c>
      <c r="M71">
        <f t="shared" si="0"/>
        <v>0</v>
      </c>
      <c r="N71">
        <v>352</v>
      </c>
    </row>
    <row r="72" spans="3:14" x14ac:dyDescent="0.35">
      <c r="C72">
        <v>2011</v>
      </c>
      <c r="D72">
        <v>3</v>
      </c>
      <c r="E72" s="22" t="s">
        <v>24</v>
      </c>
      <c r="F72" s="2">
        <v>200273499</v>
      </c>
      <c r="G72" s="23" t="s">
        <v>10</v>
      </c>
      <c r="H72" s="23" t="s">
        <v>11</v>
      </c>
      <c r="I72" s="24" t="s">
        <v>15</v>
      </c>
      <c r="J72" s="23" t="s">
        <v>4</v>
      </c>
      <c r="K72" s="63">
        <v>9</v>
      </c>
      <c r="L72">
        <v>0</v>
      </c>
      <c r="M72">
        <f t="shared" si="0"/>
        <v>0</v>
      </c>
      <c r="N72">
        <v>352</v>
      </c>
    </row>
    <row r="73" spans="3:14" x14ac:dyDescent="0.35">
      <c r="C73">
        <v>2011</v>
      </c>
      <c r="D73">
        <v>3</v>
      </c>
      <c r="E73" s="22" t="s">
        <v>24</v>
      </c>
      <c r="F73" s="2">
        <v>200274468</v>
      </c>
      <c r="G73" s="23" t="s">
        <v>10</v>
      </c>
      <c r="H73" s="23" t="s">
        <v>11</v>
      </c>
      <c r="I73" s="24" t="s">
        <v>15</v>
      </c>
      <c r="J73" s="23" t="s">
        <v>4</v>
      </c>
      <c r="K73" s="63">
        <v>9</v>
      </c>
      <c r="L73">
        <v>0</v>
      </c>
      <c r="M73">
        <f t="shared" ref="M73:M136" si="1">IF(J73="negative",0,1)</f>
        <v>0</v>
      </c>
      <c r="N73">
        <v>352</v>
      </c>
    </row>
    <row r="74" spans="3:14" x14ac:dyDescent="0.35">
      <c r="C74">
        <v>2011</v>
      </c>
      <c r="D74">
        <v>4</v>
      </c>
      <c r="E74" s="22" t="s">
        <v>25</v>
      </c>
      <c r="F74" s="2">
        <v>200275548</v>
      </c>
      <c r="G74" s="23" t="s">
        <v>10</v>
      </c>
      <c r="H74" s="23" t="s">
        <v>11</v>
      </c>
      <c r="I74" s="24" t="s">
        <v>15</v>
      </c>
      <c r="J74" s="23" t="s">
        <v>4</v>
      </c>
      <c r="K74" s="63">
        <v>9</v>
      </c>
      <c r="L74">
        <v>0</v>
      </c>
      <c r="M74">
        <f t="shared" si="1"/>
        <v>0</v>
      </c>
      <c r="N74">
        <v>352</v>
      </c>
    </row>
    <row r="75" spans="3:14" x14ac:dyDescent="0.35">
      <c r="C75">
        <v>2011</v>
      </c>
      <c r="D75">
        <v>4</v>
      </c>
      <c r="E75" s="22" t="s">
        <v>25</v>
      </c>
      <c r="F75" s="2">
        <v>200275549</v>
      </c>
      <c r="G75" s="23" t="s">
        <v>10</v>
      </c>
      <c r="H75" s="23" t="s">
        <v>11</v>
      </c>
      <c r="I75" s="24" t="s">
        <v>15</v>
      </c>
      <c r="J75" s="23" t="s">
        <v>4</v>
      </c>
      <c r="K75" s="63">
        <v>9</v>
      </c>
      <c r="L75">
        <v>0</v>
      </c>
      <c r="M75">
        <f t="shared" si="1"/>
        <v>0</v>
      </c>
      <c r="N75">
        <v>352</v>
      </c>
    </row>
    <row r="76" spans="3:14" x14ac:dyDescent="0.35">
      <c r="C76">
        <v>2011</v>
      </c>
      <c r="D76">
        <v>4</v>
      </c>
      <c r="E76" s="22" t="s">
        <v>25</v>
      </c>
      <c r="F76" s="2">
        <v>200275550</v>
      </c>
      <c r="G76" s="23" t="s">
        <v>10</v>
      </c>
      <c r="H76" s="23" t="s">
        <v>11</v>
      </c>
      <c r="I76" s="24" t="s">
        <v>15</v>
      </c>
      <c r="J76" s="23" t="s">
        <v>4</v>
      </c>
      <c r="K76" s="63">
        <v>9</v>
      </c>
      <c r="L76">
        <v>0</v>
      </c>
      <c r="M76">
        <f t="shared" si="1"/>
        <v>0</v>
      </c>
      <c r="N76">
        <v>352</v>
      </c>
    </row>
    <row r="77" spans="3:14" x14ac:dyDescent="0.35">
      <c r="C77">
        <v>2011</v>
      </c>
      <c r="D77">
        <v>4</v>
      </c>
      <c r="E77" s="22" t="s">
        <v>25</v>
      </c>
      <c r="F77" s="2">
        <v>200277229</v>
      </c>
      <c r="G77" s="23" t="s">
        <v>10</v>
      </c>
      <c r="H77" s="23" t="s">
        <v>11</v>
      </c>
      <c r="I77" s="24" t="s">
        <v>15</v>
      </c>
      <c r="J77" s="23" t="s">
        <v>4</v>
      </c>
      <c r="K77" s="63">
        <v>9</v>
      </c>
      <c r="L77">
        <v>0</v>
      </c>
      <c r="M77">
        <f t="shared" si="1"/>
        <v>0</v>
      </c>
      <c r="N77">
        <v>352</v>
      </c>
    </row>
    <row r="78" spans="3:14" x14ac:dyDescent="0.35">
      <c r="C78">
        <v>2011</v>
      </c>
      <c r="D78">
        <v>4</v>
      </c>
      <c r="E78" s="22" t="s">
        <v>25</v>
      </c>
      <c r="F78" s="2">
        <v>200277230</v>
      </c>
      <c r="G78" s="23" t="s">
        <v>10</v>
      </c>
      <c r="H78" s="23" t="s">
        <v>11</v>
      </c>
      <c r="I78" s="24" t="s">
        <v>15</v>
      </c>
      <c r="J78" s="5" t="s">
        <v>4</v>
      </c>
      <c r="K78" s="63">
        <v>9</v>
      </c>
      <c r="L78">
        <v>0</v>
      </c>
      <c r="M78">
        <f t="shared" si="1"/>
        <v>0</v>
      </c>
      <c r="N78">
        <v>352</v>
      </c>
    </row>
    <row r="79" spans="3:14" x14ac:dyDescent="0.35">
      <c r="C79">
        <v>2011</v>
      </c>
      <c r="D79">
        <v>4</v>
      </c>
      <c r="E79" s="22" t="s">
        <v>25</v>
      </c>
      <c r="F79" s="2">
        <v>200277231</v>
      </c>
      <c r="G79" s="23" t="s">
        <v>10</v>
      </c>
      <c r="H79" s="23" t="s">
        <v>11</v>
      </c>
      <c r="I79" s="24" t="s">
        <v>15</v>
      </c>
      <c r="J79" s="5" t="s">
        <v>4</v>
      </c>
      <c r="K79" s="63">
        <v>9</v>
      </c>
      <c r="L79">
        <v>0</v>
      </c>
      <c r="M79">
        <f t="shared" si="1"/>
        <v>0</v>
      </c>
      <c r="N79">
        <v>352</v>
      </c>
    </row>
    <row r="80" spans="3:14" x14ac:dyDescent="0.35">
      <c r="C80">
        <v>2011</v>
      </c>
      <c r="D80">
        <v>4</v>
      </c>
      <c r="E80" s="22" t="s">
        <v>25</v>
      </c>
      <c r="F80" s="2">
        <v>200277780</v>
      </c>
      <c r="G80" s="23" t="s">
        <v>10</v>
      </c>
      <c r="H80" s="23" t="s">
        <v>11</v>
      </c>
      <c r="I80" s="24" t="s">
        <v>15</v>
      </c>
      <c r="J80" s="5" t="s">
        <v>4</v>
      </c>
      <c r="K80" s="63">
        <v>9</v>
      </c>
      <c r="L80">
        <v>0</v>
      </c>
      <c r="M80">
        <f t="shared" si="1"/>
        <v>0</v>
      </c>
      <c r="N80">
        <v>352</v>
      </c>
    </row>
    <row r="81" spans="3:14" x14ac:dyDescent="0.35">
      <c r="C81">
        <v>2011</v>
      </c>
      <c r="D81">
        <v>4</v>
      </c>
      <c r="E81" s="22" t="s">
        <v>25</v>
      </c>
      <c r="F81" s="2">
        <v>200277781</v>
      </c>
      <c r="G81" s="23" t="s">
        <v>10</v>
      </c>
      <c r="H81" s="23" t="s">
        <v>11</v>
      </c>
      <c r="I81" s="24" t="s">
        <v>15</v>
      </c>
      <c r="J81" s="23" t="s">
        <v>4</v>
      </c>
      <c r="K81" s="63">
        <v>9</v>
      </c>
      <c r="L81">
        <v>0</v>
      </c>
      <c r="M81">
        <f t="shared" si="1"/>
        <v>0</v>
      </c>
      <c r="N81">
        <v>352</v>
      </c>
    </row>
    <row r="82" spans="3:14" x14ac:dyDescent="0.35">
      <c r="C82">
        <v>2011</v>
      </c>
      <c r="D82">
        <v>4</v>
      </c>
      <c r="E82" s="22" t="s">
        <v>25</v>
      </c>
      <c r="F82" s="2">
        <v>200277782</v>
      </c>
      <c r="G82" s="23" t="s">
        <v>10</v>
      </c>
      <c r="H82" s="23" t="s">
        <v>11</v>
      </c>
      <c r="I82" s="24" t="s">
        <v>15</v>
      </c>
      <c r="J82" s="23" t="s">
        <v>4</v>
      </c>
      <c r="K82" s="63">
        <v>9</v>
      </c>
      <c r="L82">
        <v>0</v>
      </c>
      <c r="M82">
        <f t="shared" si="1"/>
        <v>0</v>
      </c>
      <c r="N82">
        <v>352</v>
      </c>
    </row>
    <row r="83" spans="3:14" x14ac:dyDescent="0.35">
      <c r="C83">
        <v>2011</v>
      </c>
      <c r="D83">
        <v>1</v>
      </c>
      <c r="E83" s="22" t="s">
        <v>39</v>
      </c>
      <c r="F83" s="2">
        <v>200261015</v>
      </c>
      <c r="G83" s="23" t="s">
        <v>9</v>
      </c>
      <c r="H83" s="23" t="s">
        <v>6</v>
      </c>
      <c r="I83" s="24" t="s">
        <v>16</v>
      </c>
      <c r="J83" s="23" t="s">
        <v>4</v>
      </c>
      <c r="K83" s="63">
        <v>5</v>
      </c>
      <c r="L83">
        <v>0</v>
      </c>
      <c r="M83">
        <f t="shared" si="1"/>
        <v>0</v>
      </c>
      <c r="N83">
        <v>352</v>
      </c>
    </row>
    <row r="84" spans="3:14" x14ac:dyDescent="0.35">
      <c r="C84">
        <v>2011</v>
      </c>
      <c r="D84">
        <v>2</v>
      </c>
      <c r="E84" s="22" t="s">
        <v>23</v>
      </c>
      <c r="F84" s="2">
        <v>200264379</v>
      </c>
      <c r="G84" s="23" t="s">
        <v>9</v>
      </c>
      <c r="H84" s="23" t="s">
        <v>6</v>
      </c>
      <c r="I84" s="24" t="s">
        <v>16</v>
      </c>
      <c r="J84" s="23" t="s">
        <v>4</v>
      </c>
      <c r="K84" s="63">
        <v>5</v>
      </c>
      <c r="L84">
        <v>0</v>
      </c>
      <c r="M84">
        <f t="shared" si="1"/>
        <v>0</v>
      </c>
      <c r="N84">
        <v>352</v>
      </c>
    </row>
    <row r="85" spans="3:14" x14ac:dyDescent="0.35">
      <c r="C85">
        <v>2011</v>
      </c>
      <c r="D85">
        <v>2</v>
      </c>
      <c r="E85" s="22" t="s">
        <v>23</v>
      </c>
      <c r="F85" s="2">
        <v>200266265</v>
      </c>
      <c r="G85" s="23" t="s">
        <v>9</v>
      </c>
      <c r="H85" s="23" t="s">
        <v>6</v>
      </c>
      <c r="I85" s="24" t="s">
        <v>16</v>
      </c>
      <c r="J85" s="23" t="s">
        <v>4</v>
      </c>
      <c r="K85" s="63">
        <v>5</v>
      </c>
      <c r="L85">
        <v>0</v>
      </c>
      <c r="M85">
        <f t="shared" si="1"/>
        <v>0</v>
      </c>
      <c r="N85">
        <v>352</v>
      </c>
    </row>
    <row r="86" spans="3:14" x14ac:dyDescent="0.35">
      <c r="C86">
        <v>2011</v>
      </c>
      <c r="D86">
        <v>3</v>
      </c>
      <c r="E86" s="22" t="s">
        <v>26</v>
      </c>
      <c r="F86" s="2">
        <v>200269211</v>
      </c>
      <c r="G86" s="23" t="s">
        <v>9</v>
      </c>
      <c r="H86" s="23" t="s">
        <v>6</v>
      </c>
      <c r="I86" s="24" t="s">
        <v>16</v>
      </c>
      <c r="J86" s="23" t="s">
        <v>4</v>
      </c>
      <c r="K86" s="63">
        <v>5</v>
      </c>
      <c r="L86">
        <v>0</v>
      </c>
      <c r="M86">
        <f t="shared" si="1"/>
        <v>0</v>
      </c>
      <c r="N86">
        <v>352</v>
      </c>
    </row>
    <row r="87" spans="3:14" x14ac:dyDescent="0.35">
      <c r="C87">
        <v>2011</v>
      </c>
      <c r="D87">
        <v>4</v>
      </c>
      <c r="E87" s="22" t="s">
        <v>25</v>
      </c>
      <c r="F87" s="2">
        <v>200276991</v>
      </c>
      <c r="G87" s="23" t="s">
        <v>9</v>
      </c>
      <c r="H87" s="23" t="s">
        <v>6</v>
      </c>
      <c r="I87" s="24" t="s">
        <v>16</v>
      </c>
      <c r="J87" s="23" t="s">
        <v>4</v>
      </c>
      <c r="K87" s="63">
        <v>5</v>
      </c>
      <c r="L87">
        <v>0</v>
      </c>
      <c r="M87">
        <f t="shared" si="1"/>
        <v>0</v>
      </c>
      <c r="N87">
        <v>352</v>
      </c>
    </row>
    <row r="88" spans="3:14" x14ac:dyDescent="0.35">
      <c r="C88">
        <v>2011</v>
      </c>
      <c r="D88">
        <v>1</v>
      </c>
      <c r="E88" s="22" t="s">
        <v>39</v>
      </c>
      <c r="F88" s="2">
        <v>200261014</v>
      </c>
      <c r="G88" s="23" t="s">
        <v>9</v>
      </c>
      <c r="H88" s="23" t="s">
        <v>6</v>
      </c>
      <c r="I88" s="24" t="s">
        <v>16</v>
      </c>
      <c r="J88" s="23" t="s">
        <v>4</v>
      </c>
      <c r="K88" s="63">
        <v>5</v>
      </c>
      <c r="L88">
        <v>0</v>
      </c>
      <c r="M88">
        <f t="shared" si="1"/>
        <v>0</v>
      </c>
      <c r="N88">
        <v>352</v>
      </c>
    </row>
    <row r="89" spans="3:14" x14ac:dyDescent="0.35">
      <c r="C89">
        <v>2011</v>
      </c>
      <c r="D89">
        <v>2</v>
      </c>
      <c r="E89" s="22" t="s">
        <v>33</v>
      </c>
      <c r="F89" s="2">
        <v>200262859</v>
      </c>
      <c r="G89" s="23" t="s">
        <v>9</v>
      </c>
      <c r="H89" s="23" t="s">
        <v>6</v>
      </c>
      <c r="I89" s="24" t="s">
        <v>16</v>
      </c>
      <c r="J89" s="23" t="s">
        <v>4</v>
      </c>
      <c r="K89" s="63">
        <v>5</v>
      </c>
      <c r="L89">
        <v>0</v>
      </c>
      <c r="M89">
        <f t="shared" si="1"/>
        <v>0</v>
      </c>
      <c r="N89">
        <v>352</v>
      </c>
    </row>
    <row r="90" spans="3:14" x14ac:dyDescent="0.35">
      <c r="C90">
        <v>2011</v>
      </c>
      <c r="D90">
        <v>2</v>
      </c>
      <c r="E90" s="22" t="s">
        <v>33</v>
      </c>
      <c r="F90" s="2">
        <v>200262860</v>
      </c>
      <c r="G90" s="23" t="s">
        <v>9</v>
      </c>
      <c r="H90" s="23" t="s">
        <v>6</v>
      </c>
      <c r="I90" s="24" t="s">
        <v>16</v>
      </c>
      <c r="J90" s="23" t="s">
        <v>4</v>
      </c>
      <c r="K90" s="63">
        <v>5</v>
      </c>
      <c r="L90">
        <v>0</v>
      </c>
      <c r="M90">
        <f t="shared" si="1"/>
        <v>0</v>
      </c>
      <c r="N90">
        <v>352</v>
      </c>
    </row>
    <row r="91" spans="3:14" x14ac:dyDescent="0.35">
      <c r="C91">
        <v>2011</v>
      </c>
      <c r="D91">
        <v>2</v>
      </c>
      <c r="E91" s="22" t="s">
        <v>23</v>
      </c>
      <c r="F91" s="2">
        <v>200264378</v>
      </c>
      <c r="G91" s="23" t="s">
        <v>9</v>
      </c>
      <c r="H91" s="23" t="s">
        <v>6</v>
      </c>
      <c r="I91" s="24" t="s">
        <v>16</v>
      </c>
      <c r="J91" s="23" t="s">
        <v>4</v>
      </c>
      <c r="K91" s="63">
        <v>5</v>
      </c>
      <c r="L91">
        <v>0</v>
      </c>
      <c r="M91">
        <f t="shared" si="1"/>
        <v>0</v>
      </c>
      <c r="N91">
        <v>352</v>
      </c>
    </row>
    <row r="92" spans="3:14" x14ac:dyDescent="0.35">
      <c r="C92">
        <v>2011</v>
      </c>
      <c r="D92">
        <v>2</v>
      </c>
      <c r="E92" s="22" t="s">
        <v>23</v>
      </c>
      <c r="F92" s="2">
        <v>200266263</v>
      </c>
      <c r="G92" s="23" t="s">
        <v>9</v>
      </c>
      <c r="H92" s="23" t="s">
        <v>6</v>
      </c>
      <c r="I92" s="24" t="s">
        <v>16</v>
      </c>
      <c r="J92" s="23" t="s">
        <v>4</v>
      </c>
      <c r="K92" s="63">
        <v>5</v>
      </c>
      <c r="L92">
        <v>0</v>
      </c>
      <c r="M92">
        <f t="shared" si="1"/>
        <v>0</v>
      </c>
      <c r="N92">
        <v>352</v>
      </c>
    </row>
    <row r="93" spans="3:14" x14ac:dyDescent="0.35">
      <c r="C93">
        <v>2011</v>
      </c>
      <c r="D93">
        <v>2</v>
      </c>
      <c r="E93" s="22" t="s">
        <v>23</v>
      </c>
      <c r="F93" s="2">
        <v>200266264</v>
      </c>
      <c r="G93" s="23" t="s">
        <v>9</v>
      </c>
      <c r="H93" s="23" t="s">
        <v>6</v>
      </c>
      <c r="I93" s="24" t="s">
        <v>16</v>
      </c>
      <c r="J93" s="23" t="s">
        <v>4</v>
      </c>
      <c r="K93" s="63">
        <v>5</v>
      </c>
      <c r="L93">
        <v>0</v>
      </c>
      <c r="M93">
        <f t="shared" si="1"/>
        <v>0</v>
      </c>
      <c r="N93">
        <v>352</v>
      </c>
    </row>
    <row r="94" spans="3:14" x14ac:dyDescent="0.35">
      <c r="C94">
        <v>2011</v>
      </c>
      <c r="D94">
        <v>3</v>
      </c>
      <c r="E94" s="22" t="s">
        <v>24</v>
      </c>
      <c r="F94" s="2">
        <v>200267340</v>
      </c>
      <c r="G94" s="23" t="s">
        <v>9</v>
      </c>
      <c r="H94" s="23" t="s">
        <v>6</v>
      </c>
      <c r="I94" s="24" t="s">
        <v>16</v>
      </c>
      <c r="J94" s="23" t="s">
        <v>4</v>
      </c>
      <c r="K94" s="63">
        <v>5</v>
      </c>
      <c r="L94">
        <v>0</v>
      </c>
      <c r="M94">
        <f t="shared" si="1"/>
        <v>0</v>
      </c>
      <c r="N94">
        <v>352</v>
      </c>
    </row>
    <row r="95" spans="3:14" x14ac:dyDescent="0.35">
      <c r="C95">
        <v>2011</v>
      </c>
      <c r="D95">
        <v>3</v>
      </c>
      <c r="E95" s="22" t="s">
        <v>24</v>
      </c>
      <c r="F95" s="2">
        <v>200267341</v>
      </c>
      <c r="G95" s="23" t="s">
        <v>9</v>
      </c>
      <c r="H95" s="23" t="s">
        <v>6</v>
      </c>
      <c r="I95" s="24" t="s">
        <v>16</v>
      </c>
      <c r="J95" s="23" t="s">
        <v>4</v>
      </c>
      <c r="K95" s="63">
        <v>5</v>
      </c>
      <c r="L95">
        <v>0</v>
      </c>
      <c r="M95">
        <f t="shared" si="1"/>
        <v>0</v>
      </c>
      <c r="N95">
        <v>352</v>
      </c>
    </row>
    <row r="96" spans="3:14" x14ac:dyDescent="0.35">
      <c r="C96">
        <v>2011</v>
      </c>
      <c r="D96">
        <v>3</v>
      </c>
      <c r="E96" s="22" t="s">
        <v>37</v>
      </c>
      <c r="F96" s="2">
        <v>200269210</v>
      </c>
      <c r="G96" s="23" t="s">
        <v>9</v>
      </c>
      <c r="H96" s="23" t="s">
        <v>6</v>
      </c>
      <c r="I96" s="24" t="s">
        <v>16</v>
      </c>
      <c r="J96" s="23" t="s">
        <v>4</v>
      </c>
      <c r="K96" s="63">
        <v>5</v>
      </c>
      <c r="L96">
        <v>0</v>
      </c>
      <c r="M96">
        <f t="shared" si="1"/>
        <v>0</v>
      </c>
      <c r="N96">
        <v>352</v>
      </c>
    </row>
    <row r="97" spans="3:14" x14ac:dyDescent="0.35">
      <c r="C97">
        <v>2011</v>
      </c>
      <c r="D97">
        <v>3</v>
      </c>
      <c r="E97" s="22" t="s">
        <v>26</v>
      </c>
      <c r="F97" s="2">
        <v>200269212</v>
      </c>
      <c r="G97" s="23" t="s">
        <v>9</v>
      </c>
      <c r="H97" s="23" t="s">
        <v>6</v>
      </c>
      <c r="I97" s="24" t="s">
        <v>16</v>
      </c>
      <c r="J97" s="23" t="s">
        <v>4</v>
      </c>
      <c r="K97" s="63">
        <v>5</v>
      </c>
      <c r="L97">
        <v>0</v>
      </c>
      <c r="M97">
        <f t="shared" si="1"/>
        <v>0</v>
      </c>
      <c r="N97">
        <v>352</v>
      </c>
    </row>
    <row r="98" spans="3:14" x14ac:dyDescent="0.35">
      <c r="C98">
        <v>2011</v>
      </c>
      <c r="D98">
        <v>4</v>
      </c>
      <c r="E98" s="22" t="s">
        <v>25</v>
      </c>
      <c r="F98" s="2">
        <v>200275310</v>
      </c>
      <c r="G98" s="23" t="s">
        <v>9</v>
      </c>
      <c r="H98" s="23" t="s">
        <v>6</v>
      </c>
      <c r="I98" s="24" t="s">
        <v>16</v>
      </c>
      <c r="J98" s="23" t="s">
        <v>4</v>
      </c>
      <c r="K98" s="63">
        <v>5</v>
      </c>
      <c r="L98">
        <v>0</v>
      </c>
      <c r="M98">
        <f t="shared" si="1"/>
        <v>0</v>
      </c>
      <c r="N98">
        <v>352</v>
      </c>
    </row>
    <row r="99" spans="3:14" x14ac:dyDescent="0.35">
      <c r="C99">
        <v>2011</v>
      </c>
      <c r="D99">
        <v>4</v>
      </c>
      <c r="E99" s="22" t="s">
        <v>25</v>
      </c>
      <c r="F99" s="2">
        <v>200275319</v>
      </c>
      <c r="G99" s="23" t="s">
        <v>9</v>
      </c>
      <c r="H99" s="23" t="s">
        <v>6</v>
      </c>
      <c r="I99" s="24" t="s">
        <v>16</v>
      </c>
      <c r="J99" s="23" t="s">
        <v>4</v>
      </c>
      <c r="K99" s="63">
        <v>5</v>
      </c>
      <c r="L99">
        <v>0</v>
      </c>
      <c r="M99">
        <f t="shared" si="1"/>
        <v>0</v>
      </c>
      <c r="N99">
        <v>352</v>
      </c>
    </row>
    <row r="100" spans="3:14" x14ac:dyDescent="0.35">
      <c r="C100">
        <v>2011</v>
      </c>
      <c r="D100">
        <v>4</v>
      </c>
      <c r="E100" s="22" t="s">
        <v>25</v>
      </c>
      <c r="F100" s="2">
        <v>200276990</v>
      </c>
      <c r="G100" s="23" t="s">
        <v>9</v>
      </c>
      <c r="H100" s="23" t="s">
        <v>6</v>
      </c>
      <c r="I100" s="24" t="s">
        <v>16</v>
      </c>
      <c r="J100" s="23" t="s">
        <v>4</v>
      </c>
      <c r="K100" s="63">
        <v>5</v>
      </c>
      <c r="L100">
        <v>0</v>
      </c>
      <c r="M100">
        <f t="shared" si="1"/>
        <v>0</v>
      </c>
      <c r="N100">
        <v>352</v>
      </c>
    </row>
    <row r="101" spans="3:14" x14ac:dyDescent="0.35">
      <c r="C101">
        <v>2011</v>
      </c>
      <c r="D101">
        <v>4</v>
      </c>
      <c r="E101" s="22" t="s">
        <v>25</v>
      </c>
      <c r="F101" s="2">
        <v>200276992</v>
      </c>
      <c r="G101" s="23" t="s">
        <v>9</v>
      </c>
      <c r="H101" s="23" t="s">
        <v>6</v>
      </c>
      <c r="I101" s="24" t="s">
        <v>16</v>
      </c>
      <c r="J101" s="23" t="s">
        <v>4</v>
      </c>
      <c r="K101" s="63">
        <v>5</v>
      </c>
      <c r="L101">
        <v>0</v>
      </c>
      <c r="M101">
        <f t="shared" si="1"/>
        <v>0</v>
      </c>
      <c r="N101">
        <v>352</v>
      </c>
    </row>
    <row r="102" spans="3:14" x14ac:dyDescent="0.35">
      <c r="C102">
        <v>2011</v>
      </c>
      <c r="D102">
        <v>4</v>
      </c>
      <c r="E102" s="22" t="s">
        <v>28</v>
      </c>
      <c r="F102" s="2">
        <v>200277943</v>
      </c>
      <c r="G102" s="23" t="s">
        <v>9</v>
      </c>
      <c r="H102" s="23" t="s">
        <v>6</v>
      </c>
      <c r="I102" s="24" t="s">
        <v>16</v>
      </c>
      <c r="J102" s="23" t="s">
        <v>4</v>
      </c>
      <c r="K102" s="63">
        <v>5</v>
      </c>
      <c r="L102">
        <v>0</v>
      </c>
      <c r="M102">
        <f t="shared" si="1"/>
        <v>0</v>
      </c>
      <c r="N102">
        <v>352</v>
      </c>
    </row>
    <row r="103" spans="3:14" x14ac:dyDescent="0.35">
      <c r="C103">
        <v>2011</v>
      </c>
      <c r="D103">
        <v>4</v>
      </c>
      <c r="E103" s="22" t="s">
        <v>25</v>
      </c>
      <c r="F103" s="2">
        <v>200277946</v>
      </c>
      <c r="G103" s="23" t="s">
        <v>9</v>
      </c>
      <c r="H103" s="23" t="s">
        <v>6</v>
      </c>
      <c r="I103" s="24" t="s">
        <v>16</v>
      </c>
      <c r="J103" s="23" t="s">
        <v>4</v>
      </c>
      <c r="K103" s="63">
        <v>5</v>
      </c>
      <c r="L103">
        <v>0</v>
      </c>
      <c r="M103">
        <f t="shared" si="1"/>
        <v>0</v>
      </c>
      <c r="N103">
        <v>352</v>
      </c>
    </row>
    <row r="104" spans="3:14" x14ac:dyDescent="0.35">
      <c r="C104">
        <v>2011</v>
      </c>
      <c r="D104">
        <v>4</v>
      </c>
      <c r="E104" s="22" t="s">
        <v>25</v>
      </c>
      <c r="F104" s="2">
        <v>200277947</v>
      </c>
      <c r="G104" s="23" t="s">
        <v>9</v>
      </c>
      <c r="H104" s="23" t="s">
        <v>6</v>
      </c>
      <c r="I104" s="24" t="s">
        <v>16</v>
      </c>
      <c r="J104" s="23" t="s">
        <v>4</v>
      </c>
      <c r="K104" s="63">
        <v>5</v>
      </c>
      <c r="L104">
        <v>0</v>
      </c>
      <c r="M104">
        <f t="shared" si="1"/>
        <v>0</v>
      </c>
      <c r="N104">
        <v>352</v>
      </c>
    </row>
    <row r="105" spans="3:14" x14ac:dyDescent="0.35">
      <c r="C105">
        <v>2011</v>
      </c>
      <c r="D105">
        <v>4</v>
      </c>
      <c r="E105" s="22" t="s">
        <v>25</v>
      </c>
      <c r="F105" s="2">
        <v>200277949</v>
      </c>
      <c r="G105" s="23" t="s">
        <v>9</v>
      </c>
      <c r="H105" s="23" t="s">
        <v>6</v>
      </c>
      <c r="I105" s="24" t="s">
        <v>16</v>
      </c>
      <c r="J105" s="23" t="s">
        <v>4</v>
      </c>
      <c r="K105" s="63">
        <v>5</v>
      </c>
      <c r="L105">
        <v>0</v>
      </c>
      <c r="M105">
        <f t="shared" si="1"/>
        <v>0</v>
      </c>
      <c r="N105">
        <v>352</v>
      </c>
    </row>
    <row r="106" spans="3:14" x14ac:dyDescent="0.35">
      <c r="C106">
        <v>2011</v>
      </c>
      <c r="D106">
        <v>4</v>
      </c>
      <c r="E106" s="22" t="s">
        <v>25</v>
      </c>
      <c r="F106" s="2">
        <v>200277952</v>
      </c>
      <c r="G106" s="23" t="s">
        <v>9</v>
      </c>
      <c r="H106" s="23" t="s">
        <v>6</v>
      </c>
      <c r="I106" s="24" t="s">
        <v>16</v>
      </c>
      <c r="J106" s="5" t="s">
        <v>4</v>
      </c>
      <c r="K106" s="63">
        <v>5</v>
      </c>
      <c r="L106">
        <v>0</v>
      </c>
      <c r="M106">
        <f t="shared" si="1"/>
        <v>0</v>
      </c>
      <c r="N106">
        <v>352</v>
      </c>
    </row>
    <row r="107" spans="3:14" x14ac:dyDescent="0.35">
      <c r="C107">
        <v>2011</v>
      </c>
      <c r="D107">
        <v>4</v>
      </c>
      <c r="E107" s="22" t="s">
        <v>25</v>
      </c>
      <c r="F107" s="2">
        <v>200277953</v>
      </c>
      <c r="G107" s="23" t="s">
        <v>9</v>
      </c>
      <c r="H107" s="23" t="s">
        <v>6</v>
      </c>
      <c r="I107" s="24" t="s">
        <v>16</v>
      </c>
      <c r="J107" s="5" t="s">
        <v>4</v>
      </c>
      <c r="K107" s="63">
        <v>5</v>
      </c>
      <c r="L107">
        <v>0</v>
      </c>
      <c r="M107">
        <f t="shared" si="1"/>
        <v>0</v>
      </c>
      <c r="N107">
        <v>352</v>
      </c>
    </row>
    <row r="108" spans="3:14" x14ac:dyDescent="0.35">
      <c r="C108">
        <v>2011</v>
      </c>
      <c r="D108">
        <v>4</v>
      </c>
      <c r="E108" s="22" t="s">
        <v>25</v>
      </c>
      <c r="F108" s="2">
        <v>200277954</v>
      </c>
      <c r="G108" s="23" t="s">
        <v>9</v>
      </c>
      <c r="H108" s="23" t="s">
        <v>6</v>
      </c>
      <c r="I108" s="24" t="s">
        <v>16</v>
      </c>
      <c r="J108" s="5" t="s">
        <v>4</v>
      </c>
      <c r="K108" s="63">
        <v>5</v>
      </c>
      <c r="L108">
        <v>0</v>
      </c>
      <c r="M108">
        <f t="shared" si="1"/>
        <v>0</v>
      </c>
      <c r="N108">
        <v>352</v>
      </c>
    </row>
    <row r="109" spans="3:14" x14ac:dyDescent="0.35">
      <c r="C109">
        <v>2011</v>
      </c>
      <c r="D109">
        <v>4</v>
      </c>
      <c r="E109" s="22" t="s">
        <v>25</v>
      </c>
      <c r="F109" s="2">
        <v>200277955</v>
      </c>
      <c r="G109" s="23" t="s">
        <v>9</v>
      </c>
      <c r="H109" s="23" t="s">
        <v>6</v>
      </c>
      <c r="I109" s="24" t="s">
        <v>16</v>
      </c>
      <c r="J109" s="5" t="s">
        <v>4</v>
      </c>
      <c r="K109" s="63">
        <v>5</v>
      </c>
      <c r="L109">
        <v>0</v>
      </c>
      <c r="M109">
        <f t="shared" si="1"/>
        <v>0</v>
      </c>
      <c r="N109">
        <v>352</v>
      </c>
    </row>
    <row r="110" spans="3:14" x14ac:dyDescent="0.35">
      <c r="C110">
        <v>2011</v>
      </c>
      <c r="D110">
        <v>4</v>
      </c>
      <c r="E110" s="22" t="s">
        <v>25</v>
      </c>
      <c r="F110" s="2">
        <v>200277956</v>
      </c>
      <c r="G110" s="23" t="s">
        <v>9</v>
      </c>
      <c r="H110" s="23" t="s">
        <v>6</v>
      </c>
      <c r="I110" s="24" t="s">
        <v>16</v>
      </c>
      <c r="J110" s="5" t="s">
        <v>4</v>
      </c>
      <c r="K110" s="63">
        <v>5</v>
      </c>
      <c r="L110">
        <v>0</v>
      </c>
      <c r="M110">
        <f t="shared" si="1"/>
        <v>0</v>
      </c>
      <c r="N110">
        <v>352</v>
      </c>
    </row>
    <row r="111" spans="3:14" x14ac:dyDescent="0.35">
      <c r="C111">
        <v>2011</v>
      </c>
      <c r="D111">
        <v>4</v>
      </c>
      <c r="E111" s="22" t="s">
        <v>25</v>
      </c>
      <c r="F111" s="2">
        <v>200277957</v>
      </c>
      <c r="G111" s="23" t="s">
        <v>9</v>
      </c>
      <c r="H111" s="23" t="s">
        <v>6</v>
      </c>
      <c r="I111" s="24" t="s">
        <v>16</v>
      </c>
      <c r="J111" s="5" t="s">
        <v>4</v>
      </c>
      <c r="K111" s="63">
        <v>5</v>
      </c>
      <c r="L111">
        <v>0</v>
      </c>
      <c r="M111">
        <f t="shared" si="1"/>
        <v>0</v>
      </c>
      <c r="N111">
        <v>352</v>
      </c>
    </row>
    <row r="112" spans="3:14" x14ac:dyDescent="0.35">
      <c r="C112">
        <v>2011</v>
      </c>
      <c r="D112">
        <v>4</v>
      </c>
      <c r="E112" s="22" t="s">
        <v>25</v>
      </c>
      <c r="F112" s="2">
        <v>200277958</v>
      </c>
      <c r="G112" s="23" t="s">
        <v>9</v>
      </c>
      <c r="H112" s="23" t="s">
        <v>6</v>
      </c>
      <c r="I112" s="24" t="s">
        <v>16</v>
      </c>
      <c r="J112" s="5" t="s">
        <v>4</v>
      </c>
      <c r="K112" s="63">
        <v>5</v>
      </c>
      <c r="L112">
        <v>0</v>
      </c>
      <c r="M112">
        <f t="shared" si="1"/>
        <v>0</v>
      </c>
      <c r="N112">
        <v>352</v>
      </c>
    </row>
    <row r="113" spans="3:14" x14ac:dyDescent="0.35">
      <c r="C113">
        <v>2011</v>
      </c>
      <c r="D113">
        <v>4</v>
      </c>
      <c r="E113" s="22" t="s">
        <v>25</v>
      </c>
      <c r="F113" s="2">
        <v>200277960</v>
      </c>
      <c r="G113" s="23" t="s">
        <v>9</v>
      </c>
      <c r="H113" s="23" t="s">
        <v>6</v>
      </c>
      <c r="I113" s="24" t="s">
        <v>16</v>
      </c>
      <c r="J113" s="5" t="s">
        <v>4</v>
      </c>
      <c r="K113" s="63">
        <v>5</v>
      </c>
      <c r="L113">
        <v>0</v>
      </c>
      <c r="M113">
        <f t="shared" si="1"/>
        <v>0</v>
      </c>
      <c r="N113">
        <v>352</v>
      </c>
    </row>
    <row r="114" spans="3:14" x14ac:dyDescent="0.35">
      <c r="C114">
        <v>2011</v>
      </c>
      <c r="D114">
        <v>4</v>
      </c>
      <c r="E114" s="22" t="s">
        <v>25</v>
      </c>
      <c r="F114" s="2">
        <v>200277961</v>
      </c>
      <c r="G114" s="23" t="s">
        <v>9</v>
      </c>
      <c r="H114" s="23" t="s">
        <v>6</v>
      </c>
      <c r="I114" s="24" t="s">
        <v>16</v>
      </c>
      <c r="J114" s="5" t="s">
        <v>4</v>
      </c>
      <c r="K114" s="63">
        <v>5</v>
      </c>
      <c r="L114">
        <v>0</v>
      </c>
      <c r="M114">
        <f t="shared" si="1"/>
        <v>0</v>
      </c>
      <c r="N114">
        <v>352</v>
      </c>
    </row>
    <row r="115" spans="3:14" x14ac:dyDescent="0.35">
      <c r="C115">
        <v>2011</v>
      </c>
      <c r="D115">
        <v>4</v>
      </c>
      <c r="E115" s="22" t="s">
        <v>25</v>
      </c>
      <c r="F115" s="2">
        <v>200277962</v>
      </c>
      <c r="G115" s="23" t="s">
        <v>9</v>
      </c>
      <c r="H115" s="23" t="s">
        <v>6</v>
      </c>
      <c r="I115" s="24" t="s">
        <v>16</v>
      </c>
      <c r="J115" s="5" t="s">
        <v>4</v>
      </c>
      <c r="K115" s="63">
        <v>5</v>
      </c>
      <c r="L115">
        <v>0</v>
      </c>
      <c r="M115">
        <f t="shared" si="1"/>
        <v>0</v>
      </c>
      <c r="N115">
        <v>352</v>
      </c>
    </row>
    <row r="116" spans="3:14" x14ac:dyDescent="0.35">
      <c r="C116">
        <v>2011</v>
      </c>
      <c r="D116">
        <v>4</v>
      </c>
      <c r="E116" s="22" t="s">
        <v>25</v>
      </c>
      <c r="F116" s="2">
        <v>200277963</v>
      </c>
      <c r="G116" s="23" t="s">
        <v>9</v>
      </c>
      <c r="H116" s="23" t="s">
        <v>6</v>
      </c>
      <c r="I116" s="24" t="s">
        <v>16</v>
      </c>
      <c r="J116" s="5" t="s">
        <v>4</v>
      </c>
      <c r="K116" s="63">
        <v>5</v>
      </c>
      <c r="L116">
        <v>0</v>
      </c>
      <c r="M116">
        <f t="shared" si="1"/>
        <v>0</v>
      </c>
      <c r="N116">
        <v>352</v>
      </c>
    </row>
    <row r="117" spans="3:14" x14ac:dyDescent="0.35">
      <c r="C117">
        <v>2011</v>
      </c>
      <c r="D117">
        <v>4</v>
      </c>
      <c r="E117" s="22" t="s">
        <v>25</v>
      </c>
      <c r="F117" s="2">
        <v>200277964</v>
      </c>
      <c r="G117" s="23" t="s">
        <v>9</v>
      </c>
      <c r="H117" s="23" t="s">
        <v>6</v>
      </c>
      <c r="I117" s="24" t="s">
        <v>16</v>
      </c>
      <c r="J117" s="5" t="s">
        <v>4</v>
      </c>
      <c r="K117" s="63">
        <v>5</v>
      </c>
      <c r="L117">
        <v>0</v>
      </c>
      <c r="M117">
        <f t="shared" si="1"/>
        <v>0</v>
      </c>
      <c r="N117">
        <v>352</v>
      </c>
    </row>
    <row r="118" spans="3:14" x14ac:dyDescent="0.35">
      <c r="C118">
        <v>2011</v>
      </c>
      <c r="D118">
        <v>4</v>
      </c>
      <c r="E118" s="22" t="s">
        <v>25</v>
      </c>
      <c r="F118" s="2">
        <v>200277965</v>
      </c>
      <c r="G118" s="23" t="s">
        <v>9</v>
      </c>
      <c r="H118" s="23" t="s">
        <v>6</v>
      </c>
      <c r="I118" s="24" t="s">
        <v>16</v>
      </c>
      <c r="J118" s="5" t="s">
        <v>4</v>
      </c>
      <c r="K118" s="63">
        <v>5</v>
      </c>
      <c r="L118">
        <v>0</v>
      </c>
      <c r="M118">
        <f t="shared" si="1"/>
        <v>0</v>
      </c>
      <c r="N118">
        <v>352</v>
      </c>
    </row>
    <row r="119" spans="3:14" x14ac:dyDescent="0.35">
      <c r="C119">
        <v>2011</v>
      </c>
      <c r="D119">
        <v>4</v>
      </c>
      <c r="E119" s="22" t="s">
        <v>25</v>
      </c>
      <c r="F119" s="2">
        <v>200277966</v>
      </c>
      <c r="G119" s="23" t="s">
        <v>9</v>
      </c>
      <c r="H119" s="23" t="s">
        <v>6</v>
      </c>
      <c r="I119" s="24" t="s">
        <v>16</v>
      </c>
      <c r="J119" s="5" t="s">
        <v>4</v>
      </c>
      <c r="K119" s="63">
        <v>5</v>
      </c>
      <c r="L119">
        <v>0</v>
      </c>
      <c r="M119">
        <f t="shared" si="1"/>
        <v>0</v>
      </c>
      <c r="N119">
        <v>352</v>
      </c>
    </row>
    <row r="120" spans="3:14" x14ac:dyDescent="0.35">
      <c r="C120">
        <v>2011</v>
      </c>
      <c r="D120">
        <v>4</v>
      </c>
      <c r="E120" s="22" t="s">
        <v>25</v>
      </c>
      <c r="F120" s="2">
        <v>200277967</v>
      </c>
      <c r="G120" s="23" t="s">
        <v>9</v>
      </c>
      <c r="H120" s="23" t="s">
        <v>6</v>
      </c>
      <c r="I120" s="24" t="s">
        <v>16</v>
      </c>
      <c r="J120" s="5" t="s">
        <v>4</v>
      </c>
      <c r="K120" s="63">
        <v>5</v>
      </c>
      <c r="L120">
        <v>0</v>
      </c>
      <c r="M120">
        <f t="shared" si="1"/>
        <v>0</v>
      </c>
      <c r="N120">
        <v>352</v>
      </c>
    </row>
    <row r="121" spans="3:14" x14ac:dyDescent="0.35">
      <c r="C121">
        <v>2011</v>
      </c>
      <c r="D121">
        <v>4</v>
      </c>
      <c r="E121" s="22" t="s">
        <v>25</v>
      </c>
      <c r="F121" s="2">
        <v>200277968</v>
      </c>
      <c r="G121" s="23" t="s">
        <v>9</v>
      </c>
      <c r="H121" s="23" t="s">
        <v>6</v>
      </c>
      <c r="I121" s="24" t="s">
        <v>16</v>
      </c>
      <c r="J121" s="5" t="s">
        <v>4</v>
      </c>
      <c r="K121" s="63">
        <v>5</v>
      </c>
      <c r="L121">
        <v>0</v>
      </c>
      <c r="M121">
        <f t="shared" si="1"/>
        <v>0</v>
      </c>
      <c r="N121">
        <v>352</v>
      </c>
    </row>
    <row r="122" spans="3:14" x14ac:dyDescent="0.35">
      <c r="C122">
        <v>2011</v>
      </c>
      <c r="D122">
        <v>4</v>
      </c>
      <c r="E122" s="22" t="s">
        <v>25</v>
      </c>
      <c r="F122" s="2">
        <v>200277969</v>
      </c>
      <c r="G122" s="23" t="s">
        <v>9</v>
      </c>
      <c r="H122" s="23" t="s">
        <v>6</v>
      </c>
      <c r="I122" s="24" t="s">
        <v>16</v>
      </c>
      <c r="J122" s="5" t="s">
        <v>4</v>
      </c>
      <c r="K122" s="63">
        <v>5</v>
      </c>
      <c r="L122">
        <v>0</v>
      </c>
      <c r="M122">
        <f t="shared" si="1"/>
        <v>0</v>
      </c>
      <c r="N122">
        <v>352</v>
      </c>
    </row>
    <row r="123" spans="3:14" x14ac:dyDescent="0.35">
      <c r="C123">
        <v>2011</v>
      </c>
      <c r="D123">
        <v>4</v>
      </c>
      <c r="E123" s="22" t="s">
        <v>25</v>
      </c>
      <c r="F123" s="2">
        <v>200277970</v>
      </c>
      <c r="G123" s="23" t="s">
        <v>9</v>
      </c>
      <c r="H123" s="23" t="s">
        <v>6</v>
      </c>
      <c r="I123" s="24" t="s">
        <v>16</v>
      </c>
      <c r="J123" s="5" t="s">
        <v>4</v>
      </c>
      <c r="K123" s="63">
        <v>5</v>
      </c>
      <c r="L123">
        <v>0</v>
      </c>
      <c r="M123">
        <f t="shared" si="1"/>
        <v>0</v>
      </c>
      <c r="N123">
        <v>352</v>
      </c>
    </row>
    <row r="124" spans="3:14" x14ac:dyDescent="0.35">
      <c r="C124">
        <v>2011</v>
      </c>
      <c r="D124">
        <v>4</v>
      </c>
      <c r="E124" s="22" t="s">
        <v>27</v>
      </c>
      <c r="F124" s="2">
        <v>200278000</v>
      </c>
      <c r="G124" s="23" t="s">
        <v>9</v>
      </c>
      <c r="H124" s="23" t="s">
        <v>6</v>
      </c>
      <c r="I124" s="24" t="s">
        <v>16</v>
      </c>
      <c r="J124" s="5" t="s">
        <v>4</v>
      </c>
      <c r="K124" s="63">
        <v>5</v>
      </c>
      <c r="L124">
        <v>0</v>
      </c>
      <c r="M124">
        <f t="shared" si="1"/>
        <v>0</v>
      </c>
      <c r="N124">
        <v>352</v>
      </c>
    </row>
    <row r="125" spans="3:14" x14ac:dyDescent="0.35">
      <c r="C125">
        <v>2011</v>
      </c>
      <c r="D125">
        <v>4</v>
      </c>
      <c r="E125" s="22" t="s">
        <v>27</v>
      </c>
      <c r="F125" s="2">
        <v>200278001</v>
      </c>
      <c r="G125" s="23" t="s">
        <v>9</v>
      </c>
      <c r="H125" s="23" t="s">
        <v>6</v>
      </c>
      <c r="I125" s="24" t="s">
        <v>16</v>
      </c>
      <c r="J125" s="5" t="s">
        <v>4</v>
      </c>
      <c r="K125" s="63">
        <v>5</v>
      </c>
      <c r="L125">
        <v>0</v>
      </c>
      <c r="M125">
        <f t="shared" si="1"/>
        <v>0</v>
      </c>
      <c r="N125">
        <v>352</v>
      </c>
    </row>
    <row r="126" spans="3:14" x14ac:dyDescent="0.35">
      <c r="C126">
        <v>2011</v>
      </c>
      <c r="D126">
        <v>4</v>
      </c>
      <c r="E126" s="22" t="s">
        <v>27</v>
      </c>
      <c r="F126" s="2">
        <v>200278002</v>
      </c>
      <c r="G126" s="23" t="s">
        <v>9</v>
      </c>
      <c r="H126" s="23" t="s">
        <v>6</v>
      </c>
      <c r="I126" s="24" t="s">
        <v>16</v>
      </c>
      <c r="J126" s="5" t="s">
        <v>4</v>
      </c>
      <c r="K126" s="63">
        <v>5</v>
      </c>
      <c r="L126">
        <v>0</v>
      </c>
      <c r="M126">
        <f t="shared" si="1"/>
        <v>0</v>
      </c>
      <c r="N126">
        <v>352</v>
      </c>
    </row>
    <row r="127" spans="3:14" x14ac:dyDescent="0.35">
      <c r="C127">
        <v>2011</v>
      </c>
      <c r="D127">
        <v>4</v>
      </c>
      <c r="E127" s="22" t="s">
        <v>25</v>
      </c>
      <c r="F127" s="2">
        <v>200278003</v>
      </c>
      <c r="G127" s="23" t="s">
        <v>9</v>
      </c>
      <c r="H127" s="23" t="s">
        <v>6</v>
      </c>
      <c r="I127" s="24" t="s">
        <v>16</v>
      </c>
      <c r="J127" s="5" t="s">
        <v>4</v>
      </c>
      <c r="K127" s="63">
        <v>5</v>
      </c>
      <c r="L127">
        <v>0</v>
      </c>
      <c r="M127">
        <f t="shared" si="1"/>
        <v>0</v>
      </c>
      <c r="N127">
        <v>352</v>
      </c>
    </row>
    <row r="128" spans="3:14" x14ac:dyDescent="0.35">
      <c r="C128">
        <v>2011</v>
      </c>
      <c r="D128">
        <v>4</v>
      </c>
      <c r="E128" s="22" t="s">
        <v>25</v>
      </c>
      <c r="F128" s="2">
        <v>200278004</v>
      </c>
      <c r="G128" s="23" t="s">
        <v>9</v>
      </c>
      <c r="H128" s="23" t="s">
        <v>6</v>
      </c>
      <c r="I128" s="24" t="s">
        <v>16</v>
      </c>
      <c r="J128" s="5" t="s">
        <v>4</v>
      </c>
      <c r="K128" s="63">
        <v>5</v>
      </c>
      <c r="L128">
        <v>0</v>
      </c>
      <c r="M128">
        <f t="shared" si="1"/>
        <v>0</v>
      </c>
      <c r="N128">
        <v>352</v>
      </c>
    </row>
    <row r="129" spans="3:14" x14ac:dyDescent="0.35">
      <c r="C129">
        <v>2011</v>
      </c>
      <c r="D129">
        <v>3</v>
      </c>
      <c r="E129" s="22" t="s">
        <v>24</v>
      </c>
      <c r="F129" s="2">
        <v>200282476</v>
      </c>
      <c r="G129" s="23" t="s">
        <v>9</v>
      </c>
      <c r="H129" s="23" t="s">
        <v>6</v>
      </c>
      <c r="I129" s="24" t="s">
        <v>16</v>
      </c>
      <c r="J129" s="5" t="s">
        <v>4</v>
      </c>
      <c r="K129" s="63">
        <v>5</v>
      </c>
      <c r="L129">
        <v>0</v>
      </c>
      <c r="M129">
        <f t="shared" si="1"/>
        <v>0</v>
      </c>
      <c r="N129">
        <v>352</v>
      </c>
    </row>
    <row r="130" spans="3:14" x14ac:dyDescent="0.35">
      <c r="C130">
        <v>2011</v>
      </c>
      <c r="D130">
        <v>3</v>
      </c>
      <c r="E130" s="22" t="s">
        <v>24</v>
      </c>
      <c r="F130" s="2">
        <v>200282477</v>
      </c>
      <c r="G130" s="23" t="s">
        <v>9</v>
      </c>
      <c r="H130" s="23" t="s">
        <v>6</v>
      </c>
      <c r="I130" s="24" t="s">
        <v>16</v>
      </c>
      <c r="J130" s="5" t="s">
        <v>4</v>
      </c>
      <c r="K130" s="63">
        <v>5</v>
      </c>
      <c r="L130">
        <v>0</v>
      </c>
      <c r="M130">
        <f t="shared" si="1"/>
        <v>0</v>
      </c>
      <c r="N130">
        <v>352</v>
      </c>
    </row>
    <row r="131" spans="3:14" x14ac:dyDescent="0.35">
      <c r="C131">
        <v>2011</v>
      </c>
      <c r="D131">
        <v>3</v>
      </c>
      <c r="E131" s="22" t="s">
        <v>24</v>
      </c>
      <c r="F131" s="2">
        <v>200282479</v>
      </c>
      <c r="G131" s="23" t="s">
        <v>9</v>
      </c>
      <c r="H131" s="23" t="s">
        <v>6</v>
      </c>
      <c r="I131" s="24" t="s">
        <v>16</v>
      </c>
      <c r="J131" s="5" t="s">
        <v>4</v>
      </c>
      <c r="K131" s="63">
        <v>5</v>
      </c>
      <c r="L131">
        <v>0</v>
      </c>
      <c r="M131">
        <f t="shared" si="1"/>
        <v>0</v>
      </c>
      <c r="N131">
        <v>352</v>
      </c>
    </row>
    <row r="132" spans="3:14" x14ac:dyDescent="0.35">
      <c r="C132">
        <v>2011</v>
      </c>
      <c r="D132">
        <v>3</v>
      </c>
      <c r="E132" s="22" t="s">
        <v>24</v>
      </c>
      <c r="F132" s="2">
        <v>200282480</v>
      </c>
      <c r="G132" s="23" t="s">
        <v>9</v>
      </c>
      <c r="H132" s="23" t="s">
        <v>6</v>
      </c>
      <c r="I132" s="24" t="s">
        <v>16</v>
      </c>
      <c r="J132" s="5" t="s">
        <v>4</v>
      </c>
      <c r="K132" s="63">
        <v>5</v>
      </c>
      <c r="L132">
        <v>0</v>
      </c>
      <c r="M132">
        <f t="shared" si="1"/>
        <v>0</v>
      </c>
      <c r="N132">
        <v>352</v>
      </c>
    </row>
    <row r="133" spans="3:14" x14ac:dyDescent="0.35">
      <c r="C133">
        <v>2011</v>
      </c>
      <c r="D133">
        <v>3</v>
      </c>
      <c r="E133" s="22" t="s">
        <v>26</v>
      </c>
      <c r="F133" s="2">
        <v>200282490</v>
      </c>
      <c r="G133" s="23" t="s">
        <v>9</v>
      </c>
      <c r="H133" s="23" t="s">
        <v>6</v>
      </c>
      <c r="I133" s="24" t="s">
        <v>16</v>
      </c>
      <c r="J133" s="5" t="s">
        <v>4</v>
      </c>
      <c r="K133" s="63">
        <v>5</v>
      </c>
      <c r="L133">
        <v>0</v>
      </c>
      <c r="M133">
        <f t="shared" si="1"/>
        <v>0</v>
      </c>
      <c r="N133">
        <v>352</v>
      </c>
    </row>
    <row r="134" spans="3:14" x14ac:dyDescent="0.35">
      <c r="C134">
        <v>2011</v>
      </c>
      <c r="D134">
        <v>3</v>
      </c>
      <c r="E134" s="22" t="s">
        <v>26</v>
      </c>
      <c r="F134" s="2">
        <v>200282491</v>
      </c>
      <c r="G134" s="23" t="s">
        <v>9</v>
      </c>
      <c r="H134" s="23" t="s">
        <v>6</v>
      </c>
      <c r="I134" s="24" t="s">
        <v>16</v>
      </c>
      <c r="J134" s="5" t="s">
        <v>4</v>
      </c>
      <c r="K134" s="63">
        <v>5</v>
      </c>
      <c r="L134">
        <v>0</v>
      </c>
      <c r="M134">
        <f t="shared" si="1"/>
        <v>0</v>
      </c>
      <c r="N134">
        <v>352</v>
      </c>
    </row>
    <row r="135" spans="3:14" x14ac:dyDescent="0.35">
      <c r="C135">
        <v>2011</v>
      </c>
      <c r="D135">
        <v>3</v>
      </c>
      <c r="E135" s="22" t="s">
        <v>26</v>
      </c>
      <c r="F135" s="2">
        <v>200282492</v>
      </c>
      <c r="G135" s="23" t="s">
        <v>9</v>
      </c>
      <c r="H135" s="23" t="s">
        <v>6</v>
      </c>
      <c r="I135" s="24" t="s">
        <v>16</v>
      </c>
      <c r="J135" s="5" t="s">
        <v>4</v>
      </c>
      <c r="K135" s="63">
        <v>5</v>
      </c>
      <c r="L135">
        <v>0</v>
      </c>
      <c r="M135">
        <f t="shared" si="1"/>
        <v>0</v>
      </c>
      <c r="N135">
        <v>352</v>
      </c>
    </row>
    <row r="136" spans="3:14" x14ac:dyDescent="0.35">
      <c r="C136">
        <v>2011</v>
      </c>
      <c r="D136">
        <v>2</v>
      </c>
      <c r="E136" s="22" t="s">
        <v>33</v>
      </c>
      <c r="F136" s="2">
        <v>200262856</v>
      </c>
      <c r="G136" s="23" t="s">
        <v>7</v>
      </c>
      <c r="H136" s="23" t="s">
        <v>6</v>
      </c>
      <c r="I136" s="24" t="s">
        <v>16</v>
      </c>
      <c r="J136" s="23" t="s">
        <v>4</v>
      </c>
      <c r="K136" s="63">
        <v>7</v>
      </c>
      <c r="L136">
        <v>0</v>
      </c>
      <c r="M136">
        <f t="shared" si="1"/>
        <v>0</v>
      </c>
      <c r="N136">
        <v>352</v>
      </c>
    </row>
    <row r="137" spans="3:14" x14ac:dyDescent="0.35">
      <c r="C137">
        <v>2011</v>
      </c>
      <c r="D137">
        <v>2</v>
      </c>
      <c r="E137" s="22" t="s">
        <v>23</v>
      </c>
      <c r="F137" s="2">
        <v>200264372</v>
      </c>
      <c r="G137" s="23" t="s">
        <v>7</v>
      </c>
      <c r="H137" s="23" t="s">
        <v>6</v>
      </c>
      <c r="I137" s="24" t="s">
        <v>16</v>
      </c>
      <c r="J137" s="23" t="s">
        <v>4</v>
      </c>
      <c r="K137" s="63">
        <v>7</v>
      </c>
      <c r="L137">
        <v>0</v>
      </c>
      <c r="M137">
        <f t="shared" ref="M137:M200" si="2">IF(J137="negative",0,1)</f>
        <v>0</v>
      </c>
      <c r="N137">
        <v>352</v>
      </c>
    </row>
    <row r="138" spans="3:14" x14ac:dyDescent="0.35">
      <c r="C138">
        <v>2011</v>
      </c>
      <c r="D138">
        <v>3</v>
      </c>
      <c r="E138" s="22" t="s">
        <v>37</v>
      </c>
      <c r="F138" s="2">
        <v>200269207</v>
      </c>
      <c r="G138" s="23" t="s">
        <v>7</v>
      </c>
      <c r="H138" s="23" t="s">
        <v>6</v>
      </c>
      <c r="I138" s="24" t="s">
        <v>16</v>
      </c>
      <c r="J138" s="23" t="s">
        <v>4</v>
      </c>
      <c r="K138" s="63">
        <v>7</v>
      </c>
      <c r="L138">
        <v>0</v>
      </c>
      <c r="M138">
        <f t="shared" si="2"/>
        <v>0</v>
      </c>
      <c r="N138">
        <v>352</v>
      </c>
    </row>
    <row r="139" spans="3:14" x14ac:dyDescent="0.35">
      <c r="C139">
        <v>2011</v>
      </c>
      <c r="D139">
        <v>4</v>
      </c>
      <c r="E139" s="22" t="s">
        <v>25</v>
      </c>
      <c r="F139" s="2">
        <v>200276116</v>
      </c>
      <c r="G139" s="23" t="s">
        <v>7</v>
      </c>
      <c r="H139" s="23" t="s">
        <v>6</v>
      </c>
      <c r="I139" s="24" t="s">
        <v>16</v>
      </c>
      <c r="J139" s="23" t="s">
        <v>4</v>
      </c>
      <c r="K139" s="63">
        <v>7</v>
      </c>
      <c r="L139">
        <v>0</v>
      </c>
      <c r="M139">
        <f t="shared" si="2"/>
        <v>0</v>
      </c>
      <c r="N139">
        <v>352</v>
      </c>
    </row>
    <row r="140" spans="3:14" x14ac:dyDescent="0.35">
      <c r="C140">
        <v>2011</v>
      </c>
      <c r="D140">
        <v>4</v>
      </c>
      <c r="E140" s="22" t="s">
        <v>27</v>
      </c>
      <c r="F140" s="2">
        <v>200276587</v>
      </c>
      <c r="G140" s="23" t="s">
        <v>7</v>
      </c>
      <c r="H140" s="23" t="s">
        <v>6</v>
      </c>
      <c r="I140" s="24" t="s">
        <v>16</v>
      </c>
      <c r="J140" s="23" t="s">
        <v>4</v>
      </c>
      <c r="K140" s="63">
        <v>7</v>
      </c>
      <c r="L140">
        <v>0</v>
      </c>
      <c r="M140">
        <f t="shared" si="2"/>
        <v>0</v>
      </c>
      <c r="N140">
        <v>352</v>
      </c>
    </row>
    <row r="141" spans="3:14" x14ac:dyDescent="0.35">
      <c r="C141">
        <v>2011</v>
      </c>
      <c r="D141">
        <v>4</v>
      </c>
      <c r="E141" s="22" t="s">
        <v>27</v>
      </c>
      <c r="F141" s="2">
        <v>200276588</v>
      </c>
      <c r="G141" s="23" t="s">
        <v>7</v>
      </c>
      <c r="H141" s="23" t="s">
        <v>6</v>
      </c>
      <c r="I141" s="24" t="s">
        <v>16</v>
      </c>
      <c r="J141" s="23" t="s">
        <v>4</v>
      </c>
      <c r="K141" s="63">
        <v>7</v>
      </c>
      <c r="L141">
        <v>0</v>
      </c>
      <c r="M141">
        <f t="shared" si="2"/>
        <v>0</v>
      </c>
      <c r="N141">
        <v>352</v>
      </c>
    </row>
    <row r="142" spans="3:14" x14ac:dyDescent="0.35">
      <c r="C142">
        <v>2011</v>
      </c>
      <c r="D142">
        <v>4</v>
      </c>
      <c r="E142" s="22" t="s">
        <v>25</v>
      </c>
      <c r="F142" s="2">
        <v>200276589</v>
      </c>
      <c r="G142" s="23" t="s">
        <v>7</v>
      </c>
      <c r="H142" s="23" t="s">
        <v>6</v>
      </c>
      <c r="I142" s="24" t="s">
        <v>16</v>
      </c>
      <c r="J142" s="23" t="s">
        <v>4</v>
      </c>
      <c r="K142" s="63">
        <v>7</v>
      </c>
      <c r="L142">
        <v>0</v>
      </c>
      <c r="M142">
        <f t="shared" si="2"/>
        <v>0</v>
      </c>
      <c r="N142">
        <v>352</v>
      </c>
    </row>
    <row r="143" spans="3:14" x14ac:dyDescent="0.35">
      <c r="C143">
        <v>2011</v>
      </c>
      <c r="D143">
        <v>1</v>
      </c>
      <c r="E143" s="22" t="s">
        <v>22</v>
      </c>
      <c r="F143" s="2">
        <v>200261020</v>
      </c>
      <c r="G143" s="23" t="s">
        <v>7</v>
      </c>
      <c r="H143" s="23" t="s">
        <v>6</v>
      </c>
      <c r="I143" s="24" t="s">
        <v>16</v>
      </c>
      <c r="J143" s="63" t="s">
        <v>12</v>
      </c>
      <c r="K143" s="63">
        <v>7</v>
      </c>
      <c r="L143" t="s">
        <v>18</v>
      </c>
      <c r="M143">
        <f t="shared" si="2"/>
        <v>1</v>
      </c>
      <c r="N143">
        <v>352</v>
      </c>
    </row>
    <row r="144" spans="3:14" x14ac:dyDescent="0.35">
      <c r="C144">
        <v>2011</v>
      </c>
      <c r="D144">
        <v>2</v>
      </c>
      <c r="E144" s="22" t="s">
        <v>23</v>
      </c>
      <c r="F144" s="2">
        <v>200266266</v>
      </c>
      <c r="G144" s="23" t="s">
        <v>7</v>
      </c>
      <c r="H144" s="23" t="s">
        <v>6</v>
      </c>
      <c r="I144" s="24" t="s">
        <v>16</v>
      </c>
      <c r="J144" s="23" t="s">
        <v>4</v>
      </c>
      <c r="K144" s="63">
        <v>7</v>
      </c>
      <c r="L144">
        <v>0</v>
      </c>
      <c r="M144">
        <f t="shared" si="2"/>
        <v>0</v>
      </c>
      <c r="N144">
        <v>352</v>
      </c>
    </row>
    <row r="145" spans="3:14" x14ac:dyDescent="0.35">
      <c r="C145">
        <v>2011</v>
      </c>
      <c r="D145">
        <v>3</v>
      </c>
      <c r="E145" s="22" t="s">
        <v>24</v>
      </c>
      <c r="F145" s="2">
        <v>200267336</v>
      </c>
      <c r="G145" s="23" t="s">
        <v>7</v>
      </c>
      <c r="H145" s="23" t="s">
        <v>6</v>
      </c>
      <c r="I145" s="24" t="s">
        <v>16</v>
      </c>
      <c r="J145" s="23" t="s">
        <v>4</v>
      </c>
      <c r="K145" s="63">
        <v>7</v>
      </c>
      <c r="L145">
        <v>0</v>
      </c>
      <c r="M145">
        <f t="shared" si="2"/>
        <v>0</v>
      </c>
      <c r="N145">
        <v>352</v>
      </c>
    </row>
    <row r="146" spans="3:14" x14ac:dyDescent="0.35">
      <c r="C146">
        <v>2011</v>
      </c>
      <c r="D146">
        <v>3</v>
      </c>
      <c r="E146" s="22" t="s">
        <v>24</v>
      </c>
      <c r="F146" s="2">
        <v>200267339</v>
      </c>
      <c r="G146" s="23" t="s">
        <v>7</v>
      </c>
      <c r="H146" s="23" t="s">
        <v>6</v>
      </c>
      <c r="I146" s="24" t="s">
        <v>16</v>
      </c>
      <c r="J146" s="23" t="s">
        <v>4</v>
      </c>
      <c r="K146" s="63">
        <v>7</v>
      </c>
      <c r="L146">
        <v>0</v>
      </c>
      <c r="M146">
        <f t="shared" si="2"/>
        <v>0</v>
      </c>
      <c r="N146">
        <v>352</v>
      </c>
    </row>
    <row r="147" spans="3:14" x14ac:dyDescent="0.35">
      <c r="C147">
        <v>2011</v>
      </c>
      <c r="D147">
        <v>3</v>
      </c>
      <c r="E147" s="22" t="s">
        <v>24</v>
      </c>
      <c r="F147" s="2">
        <v>200273501</v>
      </c>
      <c r="G147" s="23" t="s">
        <v>7</v>
      </c>
      <c r="H147" s="23" t="s">
        <v>6</v>
      </c>
      <c r="I147" s="24" t="s">
        <v>16</v>
      </c>
      <c r="J147" s="23" t="s">
        <v>4</v>
      </c>
      <c r="K147" s="63">
        <v>7</v>
      </c>
      <c r="L147">
        <v>0</v>
      </c>
      <c r="M147">
        <f t="shared" si="2"/>
        <v>0</v>
      </c>
      <c r="N147">
        <v>352</v>
      </c>
    </row>
    <row r="148" spans="3:14" x14ac:dyDescent="0.35">
      <c r="C148">
        <v>2011</v>
      </c>
      <c r="D148">
        <v>4</v>
      </c>
      <c r="E148" s="22" t="s">
        <v>25</v>
      </c>
      <c r="F148" s="2">
        <v>200275317</v>
      </c>
      <c r="G148" s="23" t="s">
        <v>7</v>
      </c>
      <c r="H148" s="23" t="s">
        <v>6</v>
      </c>
      <c r="I148" s="24" t="s">
        <v>16</v>
      </c>
      <c r="J148" s="23" t="s">
        <v>4</v>
      </c>
      <c r="K148" s="63">
        <v>7</v>
      </c>
      <c r="L148">
        <v>0</v>
      </c>
      <c r="M148">
        <f t="shared" si="2"/>
        <v>0</v>
      </c>
      <c r="N148">
        <v>352</v>
      </c>
    </row>
    <row r="149" spans="3:14" x14ac:dyDescent="0.35">
      <c r="C149">
        <v>2011</v>
      </c>
      <c r="D149">
        <v>4</v>
      </c>
      <c r="E149" s="22" t="s">
        <v>25</v>
      </c>
      <c r="F149" s="2">
        <v>200276099</v>
      </c>
      <c r="G149" s="23" t="s">
        <v>7</v>
      </c>
      <c r="H149" s="23" t="s">
        <v>6</v>
      </c>
      <c r="I149" s="24" t="s">
        <v>16</v>
      </c>
      <c r="J149" s="23" t="s">
        <v>4</v>
      </c>
      <c r="K149" s="63">
        <v>7</v>
      </c>
      <c r="L149">
        <v>0</v>
      </c>
      <c r="M149">
        <f t="shared" si="2"/>
        <v>0</v>
      </c>
      <c r="N149">
        <v>352</v>
      </c>
    </row>
    <row r="150" spans="3:14" x14ac:dyDescent="0.35">
      <c r="C150">
        <v>2011</v>
      </c>
      <c r="D150">
        <v>4</v>
      </c>
      <c r="E150" s="22" t="s">
        <v>25</v>
      </c>
      <c r="F150" s="2">
        <v>200277983</v>
      </c>
      <c r="G150" s="23" t="s">
        <v>7</v>
      </c>
      <c r="H150" s="23" t="s">
        <v>6</v>
      </c>
      <c r="I150" s="24" t="s">
        <v>16</v>
      </c>
      <c r="J150" s="5" t="s">
        <v>4</v>
      </c>
      <c r="K150" s="63">
        <v>7</v>
      </c>
      <c r="L150">
        <v>0</v>
      </c>
      <c r="M150">
        <f t="shared" si="2"/>
        <v>0</v>
      </c>
      <c r="N150">
        <v>352</v>
      </c>
    </row>
    <row r="151" spans="3:14" x14ac:dyDescent="0.35">
      <c r="C151">
        <v>2011</v>
      </c>
      <c r="D151">
        <v>4</v>
      </c>
      <c r="E151" s="22" t="s">
        <v>25</v>
      </c>
      <c r="F151" s="2">
        <v>200277985</v>
      </c>
      <c r="G151" s="23" t="s">
        <v>7</v>
      </c>
      <c r="H151" s="23" t="s">
        <v>6</v>
      </c>
      <c r="I151" s="24" t="s">
        <v>16</v>
      </c>
      <c r="J151" s="5" t="s">
        <v>4</v>
      </c>
      <c r="K151" s="63">
        <v>7</v>
      </c>
      <c r="L151">
        <v>0</v>
      </c>
      <c r="M151">
        <f t="shared" si="2"/>
        <v>0</v>
      </c>
      <c r="N151">
        <v>352</v>
      </c>
    </row>
    <row r="152" spans="3:14" x14ac:dyDescent="0.35">
      <c r="C152">
        <v>2011</v>
      </c>
      <c r="D152">
        <v>4</v>
      </c>
      <c r="E152" s="22" t="s">
        <v>27</v>
      </c>
      <c r="F152" s="2">
        <v>200277993</v>
      </c>
      <c r="G152" s="23" t="s">
        <v>7</v>
      </c>
      <c r="H152" s="23" t="s">
        <v>6</v>
      </c>
      <c r="I152" s="24" t="s">
        <v>16</v>
      </c>
      <c r="J152" s="5" t="s">
        <v>4</v>
      </c>
      <c r="K152" s="63">
        <v>7</v>
      </c>
      <c r="L152">
        <v>0</v>
      </c>
      <c r="M152">
        <f t="shared" si="2"/>
        <v>0</v>
      </c>
      <c r="N152">
        <v>352</v>
      </c>
    </row>
    <row r="153" spans="3:14" x14ac:dyDescent="0.35">
      <c r="C153">
        <v>2011</v>
      </c>
      <c r="D153">
        <v>3</v>
      </c>
      <c r="E153" s="22" t="s">
        <v>26</v>
      </c>
      <c r="F153" s="2">
        <v>200282487</v>
      </c>
      <c r="G153" s="23" t="s">
        <v>7</v>
      </c>
      <c r="H153" s="23" t="s">
        <v>6</v>
      </c>
      <c r="I153" s="24" t="s">
        <v>16</v>
      </c>
      <c r="J153" s="5" t="s">
        <v>4</v>
      </c>
      <c r="K153" s="63">
        <v>7</v>
      </c>
      <c r="L153">
        <v>0</v>
      </c>
      <c r="M153">
        <f t="shared" si="2"/>
        <v>0</v>
      </c>
      <c r="N153">
        <v>352</v>
      </c>
    </row>
    <row r="154" spans="3:14" x14ac:dyDescent="0.35">
      <c r="C154">
        <v>2011</v>
      </c>
      <c r="D154">
        <v>3</v>
      </c>
      <c r="E154" s="22" t="s">
        <v>26</v>
      </c>
      <c r="F154" s="2">
        <v>200282493</v>
      </c>
      <c r="G154" s="23" t="s">
        <v>7</v>
      </c>
      <c r="H154" s="23" t="s">
        <v>6</v>
      </c>
      <c r="I154" s="24" t="s">
        <v>16</v>
      </c>
      <c r="J154" s="5" t="s">
        <v>4</v>
      </c>
      <c r="K154" s="63">
        <v>7</v>
      </c>
      <c r="L154">
        <v>0</v>
      </c>
      <c r="M154">
        <f t="shared" si="2"/>
        <v>0</v>
      </c>
      <c r="N154">
        <v>352</v>
      </c>
    </row>
    <row r="155" spans="3:14" x14ac:dyDescent="0.35">
      <c r="C155">
        <v>2011</v>
      </c>
      <c r="D155">
        <v>4</v>
      </c>
      <c r="E155" s="22" t="s">
        <v>28</v>
      </c>
      <c r="F155" s="2">
        <v>200282498</v>
      </c>
      <c r="G155" s="23" t="s">
        <v>7</v>
      </c>
      <c r="H155" s="23" t="s">
        <v>6</v>
      </c>
      <c r="I155" s="24" t="s">
        <v>16</v>
      </c>
      <c r="J155" s="5" t="s">
        <v>4</v>
      </c>
      <c r="K155" s="63">
        <v>7</v>
      </c>
      <c r="L155">
        <v>0</v>
      </c>
      <c r="M155">
        <f t="shared" si="2"/>
        <v>0</v>
      </c>
      <c r="N155">
        <v>352</v>
      </c>
    </row>
    <row r="156" spans="3:14" x14ac:dyDescent="0.35">
      <c r="C156">
        <v>2011</v>
      </c>
      <c r="D156">
        <v>4</v>
      </c>
      <c r="E156" s="22" t="s">
        <v>28</v>
      </c>
      <c r="F156" s="2">
        <v>200282501</v>
      </c>
      <c r="G156" s="23" t="s">
        <v>7</v>
      </c>
      <c r="H156" s="23" t="s">
        <v>6</v>
      </c>
      <c r="I156" s="24" t="s">
        <v>16</v>
      </c>
      <c r="J156" s="5" t="s">
        <v>4</v>
      </c>
      <c r="K156" s="63">
        <v>7</v>
      </c>
      <c r="L156">
        <v>0</v>
      </c>
      <c r="M156">
        <f t="shared" si="2"/>
        <v>0</v>
      </c>
      <c r="N156">
        <v>352</v>
      </c>
    </row>
    <row r="157" spans="3:14" x14ac:dyDescent="0.35">
      <c r="C157">
        <v>2011</v>
      </c>
      <c r="D157">
        <v>4</v>
      </c>
      <c r="E157" s="22" t="s">
        <v>28</v>
      </c>
      <c r="F157" s="2">
        <v>200282506</v>
      </c>
      <c r="G157" s="23" t="s">
        <v>7</v>
      </c>
      <c r="H157" s="23" t="s">
        <v>6</v>
      </c>
      <c r="I157" s="24" t="s">
        <v>16</v>
      </c>
      <c r="J157" s="5" t="s">
        <v>4</v>
      </c>
      <c r="K157" s="63">
        <v>7</v>
      </c>
      <c r="L157">
        <v>0</v>
      </c>
      <c r="M157">
        <f t="shared" si="2"/>
        <v>0</v>
      </c>
      <c r="N157">
        <v>352</v>
      </c>
    </row>
    <row r="158" spans="3:14" x14ac:dyDescent="0.35">
      <c r="C158">
        <v>2011</v>
      </c>
      <c r="D158">
        <v>3</v>
      </c>
      <c r="E158" s="22" t="s">
        <v>37</v>
      </c>
      <c r="F158" s="2">
        <v>200282517</v>
      </c>
      <c r="G158" s="23" t="s">
        <v>7</v>
      </c>
      <c r="H158" s="23" t="s">
        <v>6</v>
      </c>
      <c r="I158" s="24" t="s">
        <v>16</v>
      </c>
      <c r="J158" s="5" t="s">
        <v>4</v>
      </c>
      <c r="K158" s="63">
        <v>7</v>
      </c>
      <c r="L158">
        <v>0</v>
      </c>
      <c r="M158">
        <f t="shared" si="2"/>
        <v>0</v>
      </c>
      <c r="N158">
        <v>352</v>
      </c>
    </row>
    <row r="159" spans="3:14" x14ac:dyDescent="0.35">
      <c r="C159">
        <v>2011</v>
      </c>
      <c r="D159">
        <v>3</v>
      </c>
      <c r="E159" s="22" t="s">
        <v>37</v>
      </c>
      <c r="F159" s="2">
        <v>200282524</v>
      </c>
      <c r="G159" s="23" t="s">
        <v>7</v>
      </c>
      <c r="H159" s="23" t="s">
        <v>6</v>
      </c>
      <c r="I159" s="24" t="s">
        <v>16</v>
      </c>
      <c r="J159" s="5" t="s">
        <v>4</v>
      </c>
      <c r="K159" s="63">
        <v>7</v>
      </c>
      <c r="L159">
        <v>0</v>
      </c>
      <c r="M159">
        <f t="shared" si="2"/>
        <v>0</v>
      </c>
      <c r="N159">
        <v>352</v>
      </c>
    </row>
    <row r="160" spans="3:14" x14ac:dyDescent="0.35">
      <c r="C160">
        <v>2011</v>
      </c>
      <c r="D160">
        <v>3</v>
      </c>
      <c r="E160" s="22" t="s">
        <v>37</v>
      </c>
      <c r="F160" s="2">
        <v>200282526</v>
      </c>
      <c r="G160" s="23" t="s">
        <v>7</v>
      </c>
      <c r="H160" s="23" t="s">
        <v>6</v>
      </c>
      <c r="I160" s="24" t="s">
        <v>16</v>
      </c>
      <c r="J160" s="5" t="s">
        <v>4</v>
      </c>
      <c r="K160" s="63">
        <v>7</v>
      </c>
      <c r="L160">
        <v>0</v>
      </c>
      <c r="M160">
        <f t="shared" si="2"/>
        <v>0</v>
      </c>
      <c r="N160">
        <v>352</v>
      </c>
    </row>
    <row r="161" spans="3:14" x14ac:dyDescent="0.35">
      <c r="C161">
        <v>2011</v>
      </c>
      <c r="D161">
        <v>3</v>
      </c>
      <c r="E161" s="22" t="s">
        <v>37</v>
      </c>
      <c r="F161" s="2">
        <v>200282528</v>
      </c>
      <c r="G161" s="2" t="s">
        <v>7</v>
      </c>
      <c r="H161" s="23" t="s">
        <v>6</v>
      </c>
      <c r="I161" s="24" t="s">
        <v>16</v>
      </c>
      <c r="J161" s="5" t="s">
        <v>4</v>
      </c>
      <c r="K161" s="63">
        <v>7</v>
      </c>
      <c r="L161">
        <v>0</v>
      </c>
      <c r="M161">
        <f t="shared" si="2"/>
        <v>0</v>
      </c>
      <c r="N161">
        <v>352</v>
      </c>
    </row>
    <row r="162" spans="3:14" x14ac:dyDescent="0.35">
      <c r="C162">
        <v>2011</v>
      </c>
      <c r="D162">
        <v>3</v>
      </c>
      <c r="E162" s="22" t="s">
        <v>24</v>
      </c>
      <c r="F162" s="2">
        <v>200269204</v>
      </c>
      <c r="G162" s="23" t="s">
        <v>85</v>
      </c>
      <c r="H162" s="23" t="s">
        <v>6</v>
      </c>
      <c r="I162" s="24" t="s">
        <v>16</v>
      </c>
      <c r="J162" s="63" t="s">
        <v>12</v>
      </c>
      <c r="K162" s="63">
        <v>1</v>
      </c>
      <c r="L162" s="23" t="s">
        <v>18</v>
      </c>
      <c r="M162">
        <f t="shared" si="2"/>
        <v>1</v>
      </c>
      <c r="N162">
        <v>352</v>
      </c>
    </row>
    <row r="163" spans="3:14" x14ac:dyDescent="0.35">
      <c r="C163">
        <v>2011</v>
      </c>
      <c r="D163">
        <v>4</v>
      </c>
      <c r="E163" s="22" t="s">
        <v>25</v>
      </c>
      <c r="F163" s="2">
        <v>200275311</v>
      </c>
      <c r="G163" s="23" t="s">
        <v>85</v>
      </c>
      <c r="H163" s="23" t="s">
        <v>6</v>
      </c>
      <c r="I163" s="24" t="s">
        <v>16</v>
      </c>
      <c r="J163" s="63" t="s">
        <v>12</v>
      </c>
      <c r="K163" s="63">
        <v>1</v>
      </c>
      <c r="L163" s="23" t="s">
        <v>18</v>
      </c>
      <c r="M163">
        <f t="shared" si="2"/>
        <v>1</v>
      </c>
      <c r="N163">
        <v>352</v>
      </c>
    </row>
    <row r="164" spans="3:14" x14ac:dyDescent="0.35">
      <c r="C164">
        <v>2011</v>
      </c>
      <c r="D164">
        <v>1</v>
      </c>
      <c r="E164" s="22" t="s">
        <v>39</v>
      </c>
      <c r="F164" s="2">
        <v>200261013</v>
      </c>
      <c r="G164" s="23" t="s">
        <v>87</v>
      </c>
      <c r="H164" s="23" t="s">
        <v>6</v>
      </c>
      <c r="I164" s="24" t="s">
        <v>16</v>
      </c>
      <c r="J164" s="23" t="s">
        <v>4</v>
      </c>
      <c r="K164" s="63">
        <v>1</v>
      </c>
      <c r="L164">
        <v>0</v>
      </c>
      <c r="M164">
        <f t="shared" si="2"/>
        <v>0</v>
      </c>
      <c r="N164">
        <v>352</v>
      </c>
    </row>
    <row r="165" spans="3:14" x14ac:dyDescent="0.35">
      <c r="C165">
        <v>2011</v>
      </c>
      <c r="D165">
        <v>4</v>
      </c>
      <c r="E165" s="22" t="s">
        <v>25</v>
      </c>
      <c r="F165" s="2">
        <v>200277971</v>
      </c>
      <c r="G165" s="23" t="s">
        <v>87</v>
      </c>
      <c r="H165" s="23" t="s">
        <v>6</v>
      </c>
      <c r="I165" s="24" t="s">
        <v>16</v>
      </c>
      <c r="J165" s="63" t="s">
        <v>12</v>
      </c>
      <c r="K165" s="63">
        <v>1</v>
      </c>
      <c r="L165" t="s">
        <v>18</v>
      </c>
      <c r="M165">
        <f t="shared" si="2"/>
        <v>1</v>
      </c>
      <c r="N165">
        <v>352</v>
      </c>
    </row>
    <row r="166" spans="3:14" x14ac:dyDescent="0.35">
      <c r="C166">
        <v>2011</v>
      </c>
      <c r="D166">
        <v>4</v>
      </c>
      <c r="E166" s="22" t="s">
        <v>25</v>
      </c>
      <c r="F166" s="2">
        <v>200277972</v>
      </c>
      <c r="G166" s="23" t="s">
        <v>87</v>
      </c>
      <c r="H166" s="23" t="s">
        <v>6</v>
      </c>
      <c r="I166" s="24" t="s">
        <v>16</v>
      </c>
      <c r="J166" s="63" t="s">
        <v>12</v>
      </c>
      <c r="K166" s="63">
        <v>1</v>
      </c>
      <c r="L166" t="s">
        <v>18</v>
      </c>
      <c r="M166">
        <f t="shared" si="2"/>
        <v>1</v>
      </c>
      <c r="N166">
        <v>352</v>
      </c>
    </row>
    <row r="167" spans="3:14" x14ac:dyDescent="0.35">
      <c r="C167">
        <v>2011</v>
      </c>
      <c r="D167">
        <v>4</v>
      </c>
      <c r="E167" s="22" t="s">
        <v>25</v>
      </c>
      <c r="F167" s="2">
        <v>200277973</v>
      </c>
      <c r="G167" s="23" t="s">
        <v>87</v>
      </c>
      <c r="H167" s="23" t="s">
        <v>6</v>
      </c>
      <c r="I167" s="24" t="s">
        <v>16</v>
      </c>
      <c r="J167" s="63" t="s">
        <v>12</v>
      </c>
      <c r="K167" s="63">
        <v>1</v>
      </c>
      <c r="L167" t="s">
        <v>18</v>
      </c>
      <c r="M167">
        <f t="shared" si="2"/>
        <v>1</v>
      </c>
      <c r="N167">
        <v>352</v>
      </c>
    </row>
    <row r="168" spans="3:14" x14ac:dyDescent="0.35">
      <c r="C168">
        <v>2011</v>
      </c>
      <c r="D168">
        <v>4</v>
      </c>
      <c r="E168" s="22" t="s">
        <v>25</v>
      </c>
      <c r="F168" s="2">
        <v>200277974</v>
      </c>
      <c r="G168" s="23" t="s">
        <v>87</v>
      </c>
      <c r="H168" s="23" t="s">
        <v>6</v>
      </c>
      <c r="I168" s="24" t="s">
        <v>16</v>
      </c>
      <c r="J168" s="63" t="s">
        <v>12</v>
      </c>
      <c r="K168" s="63">
        <v>1</v>
      </c>
      <c r="L168" t="s">
        <v>18</v>
      </c>
      <c r="M168">
        <f t="shared" si="2"/>
        <v>1</v>
      </c>
      <c r="N168">
        <v>352</v>
      </c>
    </row>
    <row r="169" spans="3:14" x14ac:dyDescent="0.35">
      <c r="C169">
        <v>2011</v>
      </c>
      <c r="D169">
        <v>4</v>
      </c>
      <c r="E169" s="22" t="s">
        <v>25</v>
      </c>
      <c r="F169" s="2">
        <v>200277975</v>
      </c>
      <c r="G169" s="23" t="s">
        <v>87</v>
      </c>
      <c r="H169" s="23" t="s">
        <v>6</v>
      </c>
      <c r="I169" s="24" t="s">
        <v>16</v>
      </c>
      <c r="J169" s="63" t="s">
        <v>12</v>
      </c>
      <c r="K169" s="63">
        <v>1</v>
      </c>
      <c r="L169" t="s">
        <v>18</v>
      </c>
      <c r="M169">
        <f t="shared" si="2"/>
        <v>1</v>
      </c>
      <c r="N169">
        <v>352</v>
      </c>
    </row>
    <row r="170" spans="3:14" x14ac:dyDescent="0.35">
      <c r="C170">
        <v>2011</v>
      </c>
      <c r="D170">
        <v>1</v>
      </c>
      <c r="E170" s="22" t="s">
        <v>39</v>
      </c>
      <c r="F170" s="2">
        <v>200261010</v>
      </c>
      <c r="G170" s="23" t="s">
        <v>2</v>
      </c>
      <c r="H170" s="23" t="s">
        <v>3</v>
      </c>
      <c r="I170" s="24" t="s">
        <v>15</v>
      </c>
      <c r="J170" s="23" t="s">
        <v>4</v>
      </c>
      <c r="K170" s="63">
        <v>14</v>
      </c>
      <c r="L170">
        <v>0</v>
      </c>
      <c r="M170">
        <f t="shared" si="2"/>
        <v>0</v>
      </c>
      <c r="N170">
        <v>352</v>
      </c>
    </row>
    <row r="171" spans="3:14" x14ac:dyDescent="0.35">
      <c r="C171">
        <v>2011</v>
      </c>
      <c r="D171">
        <v>1</v>
      </c>
      <c r="E171" s="22" t="s">
        <v>22</v>
      </c>
      <c r="F171" s="2">
        <v>200261470</v>
      </c>
      <c r="G171" s="23" t="s">
        <v>2</v>
      </c>
      <c r="H171" s="23" t="s">
        <v>3</v>
      </c>
      <c r="I171" s="24" t="s">
        <v>15</v>
      </c>
      <c r="J171" s="23" t="s">
        <v>4</v>
      </c>
      <c r="K171" s="63">
        <v>14</v>
      </c>
      <c r="L171">
        <v>0</v>
      </c>
      <c r="M171">
        <f t="shared" si="2"/>
        <v>0</v>
      </c>
      <c r="N171">
        <v>352</v>
      </c>
    </row>
    <row r="172" spans="3:14" x14ac:dyDescent="0.35">
      <c r="C172">
        <v>2011</v>
      </c>
      <c r="D172">
        <v>1</v>
      </c>
      <c r="E172" s="22" t="s">
        <v>22</v>
      </c>
      <c r="F172" s="2">
        <v>200261473</v>
      </c>
      <c r="G172" s="23" t="s">
        <v>2</v>
      </c>
      <c r="H172" s="23" t="s">
        <v>3</v>
      </c>
      <c r="I172" s="24" t="s">
        <v>15</v>
      </c>
      <c r="J172" s="23" t="s">
        <v>4</v>
      </c>
      <c r="K172" s="63">
        <v>14</v>
      </c>
      <c r="L172">
        <v>0</v>
      </c>
      <c r="M172">
        <f t="shared" si="2"/>
        <v>0</v>
      </c>
      <c r="N172">
        <v>352</v>
      </c>
    </row>
    <row r="173" spans="3:14" x14ac:dyDescent="0.35">
      <c r="C173">
        <v>2011</v>
      </c>
      <c r="D173">
        <v>1</v>
      </c>
      <c r="E173" s="22" t="s">
        <v>30</v>
      </c>
      <c r="F173" s="2">
        <v>200262380</v>
      </c>
      <c r="G173" s="23" t="s">
        <v>2</v>
      </c>
      <c r="H173" s="23" t="s">
        <v>3</v>
      </c>
      <c r="I173" s="24" t="s">
        <v>15</v>
      </c>
      <c r="J173" s="23" t="s">
        <v>4</v>
      </c>
      <c r="K173" s="63">
        <v>14</v>
      </c>
      <c r="L173">
        <v>0</v>
      </c>
      <c r="M173">
        <f t="shared" si="2"/>
        <v>0</v>
      </c>
      <c r="N173">
        <v>352</v>
      </c>
    </row>
    <row r="174" spans="3:14" x14ac:dyDescent="0.35">
      <c r="C174">
        <v>2011</v>
      </c>
      <c r="D174">
        <v>2</v>
      </c>
      <c r="E174" s="22" t="s">
        <v>33</v>
      </c>
      <c r="F174" s="2">
        <v>200263193</v>
      </c>
      <c r="G174" s="23" t="s">
        <v>2</v>
      </c>
      <c r="H174" s="23" t="s">
        <v>3</v>
      </c>
      <c r="I174" s="24" t="s">
        <v>15</v>
      </c>
      <c r="J174" s="23" t="s">
        <v>4</v>
      </c>
      <c r="K174" s="63">
        <v>14</v>
      </c>
      <c r="L174">
        <v>0</v>
      </c>
      <c r="M174">
        <f t="shared" si="2"/>
        <v>0</v>
      </c>
      <c r="N174">
        <v>352</v>
      </c>
    </row>
    <row r="175" spans="3:14" x14ac:dyDescent="0.35">
      <c r="C175">
        <v>2011</v>
      </c>
      <c r="D175">
        <v>2</v>
      </c>
      <c r="E175" s="22" t="s">
        <v>23</v>
      </c>
      <c r="F175" s="2">
        <v>200265287</v>
      </c>
      <c r="G175" s="23" t="s">
        <v>2</v>
      </c>
      <c r="H175" s="23" t="s">
        <v>3</v>
      </c>
      <c r="I175" s="24" t="s">
        <v>15</v>
      </c>
      <c r="J175" s="23" t="s">
        <v>4</v>
      </c>
      <c r="K175" s="63">
        <v>14</v>
      </c>
      <c r="L175">
        <v>0</v>
      </c>
      <c r="M175">
        <f t="shared" si="2"/>
        <v>0</v>
      </c>
      <c r="N175">
        <v>352</v>
      </c>
    </row>
    <row r="176" spans="3:14" x14ac:dyDescent="0.35">
      <c r="C176">
        <v>2011</v>
      </c>
      <c r="D176">
        <v>2</v>
      </c>
      <c r="E176" s="22" t="s">
        <v>23</v>
      </c>
      <c r="F176" s="2">
        <v>200265291</v>
      </c>
      <c r="G176" s="23" t="s">
        <v>2</v>
      </c>
      <c r="H176" s="23" t="s">
        <v>3</v>
      </c>
      <c r="I176" s="24" t="s">
        <v>15</v>
      </c>
      <c r="J176" s="23" t="s">
        <v>4</v>
      </c>
      <c r="K176" s="63">
        <v>14</v>
      </c>
      <c r="L176">
        <v>0</v>
      </c>
      <c r="M176">
        <f t="shared" si="2"/>
        <v>0</v>
      </c>
      <c r="N176">
        <v>352</v>
      </c>
    </row>
    <row r="177" spans="3:14" x14ac:dyDescent="0.35">
      <c r="C177">
        <v>2011</v>
      </c>
      <c r="D177">
        <v>2</v>
      </c>
      <c r="E177" s="22" t="s">
        <v>23</v>
      </c>
      <c r="F177" s="2">
        <v>200266749</v>
      </c>
      <c r="G177" s="23" t="s">
        <v>2</v>
      </c>
      <c r="H177" s="23" t="s">
        <v>3</v>
      </c>
      <c r="I177" s="24" t="s">
        <v>15</v>
      </c>
      <c r="J177" s="23" t="s">
        <v>4</v>
      </c>
      <c r="K177" s="63">
        <v>14</v>
      </c>
      <c r="L177">
        <v>0</v>
      </c>
      <c r="M177">
        <f t="shared" si="2"/>
        <v>0</v>
      </c>
      <c r="N177">
        <v>352</v>
      </c>
    </row>
    <row r="178" spans="3:14" x14ac:dyDescent="0.35">
      <c r="C178">
        <v>2011</v>
      </c>
      <c r="D178">
        <v>2</v>
      </c>
      <c r="E178" s="22" t="s">
        <v>34</v>
      </c>
      <c r="F178" s="2">
        <v>200266979</v>
      </c>
      <c r="G178" s="23" t="s">
        <v>2</v>
      </c>
      <c r="H178" s="23" t="s">
        <v>3</v>
      </c>
      <c r="I178" s="24" t="s">
        <v>15</v>
      </c>
      <c r="J178" s="23" t="s">
        <v>4</v>
      </c>
      <c r="K178" s="63">
        <v>14</v>
      </c>
      <c r="L178">
        <v>0</v>
      </c>
      <c r="M178">
        <f t="shared" si="2"/>
        <v>0</v>
      </c>
      <c r="N178">
        <v>352</v>
      </c>
    </row>
    <row r="179" spans="3:14" x14ac:dyDescent="0.35">
      <c r="C179">
        <v>2011</v>
      </c>
      <c r="D179">
        <v>2</v>
      </c>
      <c r="E179" s="22" t="s">
        <v>34</v>
      </c>
      <c r="F179" s="2">
        <v>200266984</v>
      </c>
      <c r="G179" s="23" t="s">
        <v>2</v>
      </c>
      <c r="H179" s="23" t="s">
        <v>3</v>
      </c>
      <c r="I179" s="24" t="s">
        <v>15</v>
      </c>
      <c r="J179" s="23" t="s">
        <v>4</v>
      </c>
      <c r="K179" s="63">
        <v>14</v>
      </c>
      <c r="L179">
        <v>0</v>
      </c>
      <c r="M179">
        <f t="shared" si="2"/>
        <v>0</v>
      </c>
      <c r="N179">
        <v>352</v>
      </c>
    </row>
    <row r="180" spans="3:14" x14ac:dyDescent="0.35">
      <c r="C180">
        <v>2011</v>
      </c>
      <c r="D180">
        <v>4</v>
      </c>
      <c r="E180" s="22" t="s">
        <v>28</v>
      </c>
      <c r="F180" s="2">
        <v>200270101</v>
      </c>
      <c r="G180" s="23" t="s">
        <v>2</v>
      </c>
      <c r="H180" s="23" t="s">
        <v>3</v>
      </c>
      <c r="I180" s="24" t="s">
        <v>15</v>
      </c>
      <c r="J180" s="23" t="s">
        <v>4</v>
      </c>
      <c r="K180" s="63">
        <v>14</v>
      </c>
      <c r="L180">
        <v>0</v>
      </c>
      <c r="M180">
        <f t="shared" si="2"/>
        <v>0</v>
      </c>
      <c r="N180">
        <v>352</v>
      </c>
    </row>
    <row r="181" spans="3:14" x14ac:dyDescent="0.35">
      <c r="C181">
        <v>2011</v>
      </c>
      <c r="D181">
        <v>4</v>
      </c>
      <c r="E181" s="22" t="s">
        <v>28</v>
      </c>
      <c r="F181" s="2">
        <v>200270975</v>
      </c>
      <c r="G181" s="23" t="s">
        <v>2</v>
      </c>
      <c r="H181" s="23" t="s">
        <v>3</v>
      </c>
      <c r="I181" s="24" t="s">
        <v>15</v>
      </c>
      <c r="J181" s="23" t="s">
        <v>4</v>
      </c>
      <c r="K181" s="63">
        <v>14</v>
      </c>
      <c r="L181">
        <v>0</v>
      </c>
      <c r="M181">
        <f t="shared" si="2"/>
        <v>0</v>
      </c>
      <c r="N181">
        <v>352</v>
      </c>
    </row>
    <row r="182" spans="3:14" x14ac:dyDescent="0.35">
      <c r="C182">
        <v>2011</v>
      </c>
      <c r="D182">
        <v>4</v>
      </c>
      <c r="E182" s="22" t="s">
        <v>28</v>
      </c>
      <c r="F182" s="2">
        <v>200271100</v>
      </c>
      <c r="G182" s="23" t="s">
        <v>2</v>
      </c>
      <c r="H182" s="23" t="s">
        <v>3</v>
      </c>
      <c r="I182" s="24" t="s">
        <v>15</v>
      </c>
      <c r="J182" s="23" t="s">
        <v>4</v>
      </c>
      <c r="K182" s="63">
        <v>14</v>
      </c>
      <c r="L182">
        <v>0</v>
      </c>
      <c r="M182">
        <f t="shared" si="2"/>
        <v>0</v>
      </c>
      <c r="N182">
        <v>352</v>
      </c>
    </row>
    <row r="183" spans="3:14" x14ac:dyDescent="0.35">
      <c r="C183">
        <v>2011</v>
      </c>
      <c r="D183">
        <v>3</v>
      </c>
      <c r="E183" s="22" t="s">
        <v>37</v>
      </c>
      <c r="F183" s="2">
        <v>200271640</v>
      </c>
      <c r="G183" s="23" t="s">
        <v>2</v>
      </c>
      <c r="H183" s="23" t="s">
        <v>3</v>
      </c>
      <c r="I183" s="24" t="s">
        <v>15</v>
      </c>
      <c r="J183" s="23" t="s">
        <v>4</v>
      </c>
      <c r="K183" s="63">
        <v>14</v>
      </c>
      <c r="L183">
        <v>0</v>
      </c>
      <c r="M183">
        <f t="shared" si="2"/>
        <v>0</v>
      </c>
      <c r="N183">
        <v>352</v>
      </c>
    </row>
    <row r="184" spans="3:14" x14ac:dyDescent="0.35">
      <c r="C184">
        <v>2011</v>
      </c>
      <c r="D184">
        <v>1</v>
      </c>
      <c r="E184" s="22" t="s">
        <v>39</v>
      </c>
      <c r="F184" s="2">
        <v>200261011</v>
      </c>
      <c r="G184" s="23" t="s">
        <v>2</v>
      </c>
      <c r="H184" s="23" t="s">
        <v>3</v>
      </c>
      <c r="I184" s="24" t="s">
        <v>15</v>
      </c>
      <c r="J184" s="23" t="s">
        <v>4</v>
      </c>
      <c r="K184" s="63">
        <v>14</v>
      </c>
      <c r="L184">
        <v>0</v>
      </c>
      <c r="M184">
        <f t="shared" si="2"/>
        <v>0</v>
      </c>
      <c r="N184">
        <v>352</v>
      </c>
    </row>
    <row r="185" spans="3:14" x14ac:dyDescent="0.35">
      <c r="C185">
        <v>2011</v>
      </c>
      <c r="D185">
        <v>1</v>
      </c>
      <c r="E185" s="22" t="s">
        <v>22</v>
      </c>
      <c r="F185" s="2">
        <v>200261471</v>
      </c>
      <c r="G185" s="23" t="s">
        <v>2</v>
      </c>
      <c r="H185" s="23" t="s">
        <v>3</v>
      </c>
      <c r="I185" s="24" t="s">
        <v>15</v>
      </c>
      <c r="J185" s="23" t="s">
        <v>4</v>
      </c>
      <c r="K185" s="63">
        <v>14</v>
      </c>
      <c r="L185">
        <v>0</v>
      </c>
      <c r="M185">
        <f t="shared" si="2"/>
        <v>0</v>
      </c>
      <c r="N185">
        <v>352</v>
      </c>
    </row>
    <row r="186" spans="3:14" x14ac:dyDescent="0.35">
      <c r="C186">
        <v>2011</v>
      </c>
      <c r="D186">
        <v>1</v>
      </c>
      <c r="E186" s="22" t="s">
        <v>22</v>
      </c>
      <c r="F186" s="2">
        <v>200261472</v>
      </c>
      <c r="G186" s="23" t="s">
        <v>2</v>
      </c>
      <c r="H186" s="23" t="s">
        <v>3</v>
      </c>
      <c r="I186" s="24" t="s">
        <v>15</v>
      </c>
      <c r="J186" s="23" t="s">
        <v>4</v>
      </c>
      <c r="K186" s="63">
        <v>14</v>
      </c>
      <c r="L186">
        <v>0</v>
      </c>
      <c r="M186">
        <f t="shared" si="2"/>
        <v>0</v>
      </c>
      <c r="N186">
        <v>352</v>
      </c>
    </row>
    <row r="187" spans="3:14" x14ac:dyDescent="0.35">
      <c r="C187">
        <v>2011</v>
      </c>
      <c r="D187">
        <v>1</v>
      </c>
      <c r="E187" s="22" t="s">
        <v>30</v>
      </c>
      <c r="F187" s="2">
        <v>200262379</v>
      </c>
      <c r="G187" s="23" t="s">
        <v>2</v>
      </c>
      <c r="H187" s="23" t="s">
        <v>3</v>
      </c>
      <c r="I187" s="24" t="s">
        <v>15</v>
      </c>
      <c r="J187" s="63" t="s">
        <v>12</v>
      </c>
      <c r="K187" s="63">
        <v>14</v>
      </c>
      <c r="L187" t="s">
        <v>18</v>
      </c>
      <c r="M187">
        <f t="shared" si="2"/>
        <v>1</v>
      </c>
      <c r="N187">
        <v>352</v>
      </c>
    </row>
    <row r="188" spans="3:14" x14ac:dyDescent="0.35">
      <c r="C188">
        <v>2011</v>
      </c>
      <c r="D188">
        <v>2</v>
      </c>
      <c r="E188" s="22" t="s">
        <v>33</v>
      </c>
      <c r="F188" s="2">
        <v>200262861</v>
      </c>
      <c r="G188" s="23" t="s">
        <v>2</v>
      </c>
      <c r="H188" s="23" t="s">
        <v>3</v>
      </c>
      <c r="I188" s="24" t="s">
        <v>15</v>
      </c>
      <c r="J188" s="23" t="s">
        <v>4</v>
      </c>
      <c r="K188" s="63">
        <v>14</v>
      </c>
      <c r="L188">
        <v>0</v>
      </c>
      <c r="M188">
        <f t="shared" si="2"/>
        <v>0</v>
      </c>
      <c r="N188">
        <v>352</v>
      </c>
    </row>
    <row r="189" spans="3:14" x14ac:dyDescent="0.35">
      <c r="C189">
        <v>2011</v>
      </c>
      <c r="D189">
        <v>2</v>
      </c>
      <c r="E189" s="22" t="s">
        <v>23</v>
      </c>
      <c r="F189" s="2">
        <v>200265288</v>
      </c>
      <c r="G189" s="23" t="s">
        <v>2</v>
      </c>
      <c r="H189" s="23" t="s">
        <v>3</v>
      </c>
      <c r="I189" s="24" t="s">
        <v>15</v>
      </c>
      <c r="J189" s="23" t="s">
        <v>4</v>
      </c>
      <c r="K189" s="63">
        <v>14</v>
      </c>
      <c r="L189">
        <v>0</v>
      </c>
      <c r="M189">
        <f t="shared" si="2"/>
        <v>0</v>
      </c>
      <c r="N189">
        <v>352</v>
      </c>
    </row>
    <row r="190" spans="3:14" x14ac:dyDescent="0.35">
      <c r="C190">
        <v>2011</v>
      </c>
      <c r="D190">
        <v>2</v>
      </c>
      <c r="E190" s="22" t="s">
        <v>23</v>
      </c>
      <c r="F190" s="2">
        <v>200265289</v>
      </c>
      <c r="G190" s="23" t="s">
        <v>2</v>
      </c>
      <c r="H190" s="23" t="s">
        <v>3</v>
      </c>
      <c r="I190" s="24" t="s">
        <v>15</v>
      </c>
      <c r="J190" s="23" t="s">
        <v>4</v>
      </c>
      <c r="K190" s="63">
        <v>14</v>
      </c>
      <c r="L190">
        <v>0</v>
      </c>
      <c r="M190">
        <f t="shared" si="2"/>
        <v>0</v>
      </c>
      <c r="N190">
        <v>352</v>
      </c>
    </row>
    <row r="191" spans="3:14" x14ac:dyDescent="0.35">
      <c r="C191">
        <v>2011</v>
      </c>
      <c r="D191">
        <v>2</v>
      </c>
      <c r="E191" s="22" t="s">
        <v>23</v>
      </c>
      <c r="F191" s="2">
        <v>200265290</v>
      </c>
      <c r="G191" s="23" t="s">
        <v>2</v>
      </c>
      <c r="H191" s="23" t="s">
        <v>3</v>
      </c>
      <c r="I191" s="24" t="s">
        <v>15</v>
      </c>
      <c r="J191" s="63" t="s">
        <v>12</v>
      </c>
      <c r="K191" s="63">
        <v>14</v>
      </c>
      <c r="L191" s="23" t="s">
        <v>18</v>
      </c>
      <c r="M191">
        <f t="shared" si="2"/>
        <v>1</v>
      </c>
      <c r="N191">
        <v>352</v>
      </c>
    </row>
    <row r="192" spans="3:14" x14ac:dyDescent="0.35">
      <c r="C192">
        <v>2011</v>
      </c>
      <c r="D192">
        <v>2</v>
      </c>
      <c r="E192" s="22" t="s">
        <v>23</v>
      </c>
      <c r="F192" s="2">
        <v>200265790</v>
      </c>
      <c r="G192" s="23" t="s">
        <v>2</v>
      </c>
      <c r="H192" s="23" t="s">
        <v>3</v>
      </c>
      <c r="I192" s="24" t="s">
        <v>15</v>
      </c>
      <c r="J192" s="63" t="s">
        <v>12</v>
      </c>
      <c r="K192" s="63">
        <v>14</v>
      </c>
      <c r="L192" s="23" t="s">
        <v>18</v>
      </c>
      <c r="M192">
        <f t="shared" si="2"/>
        <v>1</v>
      </c>
      <c r="N192">
        <v>352</v>
      </c>
    </row>
    <row r="193" spans="3:14" x14ac:dyDescent="0.35">
      <c r="C193">
        <v>2011</v>
      </c>
      <c r="D193">
        <v>2</v>
      </c>
      <c r="E193" s="22" t="s">
        <v>23</v>
      </c>
      <c r="F193" s="2">
        <v>200266747</v>
      </c>
      <c r="G193" s="23" t="s">
        <v>2</v>
      </c>
      <c r="H193" s="23" t="s">
        <v>3</v>
      </c>
      <c r="I193" s="24" t="s">
        <v>15</v>
      </c>
      <c r="J193" s="63" t="s">
        <v>12</v>
      </c>
      <c r="K193" s="63">
        <v>14</v>
      </c>
      <c r="L193" s="23" t="s">
        <v>18</v>
      </c>
      <c r="M193">
        <f t="shared" si="2"/>
        <v>1</v>
      </c>
      <c r="N193">
        <v>352</v>
      </c>
    </row>
    <row r="194" spans="3:14" x14ac:dyDescent="0.35">
      <c r="C194">
        <v>2011</v>
      </c>
      <c r="D194">
        <v>2</v>
      </c>
      <c r="E194" s="22" t="s">
        <v>23</v>
      </c>
      <c r="F194" s="2">
        <v>200266748</v>
      </c>
      <c r="G194" s="23" t="s">
        <v>2</v>
      </c>
      <c r="H194" s="23" t="s">
        <v>3</v>
      </c>
      <c r="I194" s="24" t="s">
        <v>15</v>
      </c>
      <c r="J194" s="63" t="s">
        <v>12</v>
      </c>
      <c r="K194" s="63">
        <v>14</v>
      </c>
      <c r="L194" s="23" t="s">
        <v>18</v>
      </c>
      <c r="M194">
        <f t="shared" si="2"/>
        <v>1</v>
      </c>
      <c r="N194">
        <v>352</v>
      </c>
    </row>
    <row r="195" spans="3:14" x14ac:dyDescent="0.35">
      <c r="C195">
        <v>2011</v>
      </c>
      <c r="D195">
        <v>2</v>
      </c>
      <c r="E195" s="22" t="s">
        <v>23</v>
      </c>
      <c r="F195" s="2">
        <v>200266750</v>
      </c>
      <c r="G195" s="23" t="s">
        <v>2</v>
      </c>
      <c r="H195" s="23" t="s">
        <v>3</v>
      </c>
      <c r="I195" s="24" t="s">
        <v>15</v>
      </c>
      <c r="J195" s="63" t="s">
        <v>12</v>
      </c>
      <c r="K195" s="63">
        <v>14</v>
      </c>
      <c r="L195" t="s">
        <v>18</v>
      </c>
      <c r="M195">
        <f t="shared" si="2"/>
        <v>1</v>
      </c>
      <c r="N195">
        <v>352</v>
      </c>
    </row>
    <row r="196" spans="3:14" x14ac:dyDescent="0.35">
      <c r="C196">
        <v>2011</v>
      </c>
      <c r="D196">
        <v>2</v>
      </c>
      <c r="E196" s="22" t="s">
        <v>34</v>
      </c>
      <c r="F196" s="2">
        <v>200266980</v>
      </c>
      <c r="G196" s="23" t="s">
        <v>2</v>
      </c>
      <c r="H196" s="23" t="s">
        <v>3</v>
      </c>
      <c r="I196" s="24" t="s">
        <v>15</v>
      </c>
      <c r="J196" s="23" t="s">
        <v>4</v>
      </c>
      <c r="K196" s="63">
        <v>14</v>
      </c>
      <c r="L196">
        <v>0</v>
      </c>
      <c r="M196">
        <f t="shared" si="2"/>
        <v>0</v>
      </c>
      <c r="N196">
        <v>352</v>
      </c>
    </row>
    <row r="197" spans="3:14" x14ac:dyDescent="0.35">
      <c r="C197">
        <v>2011</v>
      </c>
      <c r="D197">
        <v>2</v>
      </c>
      <c r="E197" s="22" t="s">
        <v>34</v>
      </c>
      <c r="F197" s="2">
        <v>200266981</v>
      </c>
      <c r="G197" s="23" t="s">
        <v>2</v>
      </c>
      <c r="H197" s="23" t="s">
        <v>3</v>
      </c>
      <c r="I197" s="24" t="s">
        <v>15</v>
      </c>
      <c r="J197" s="23" t="s">
        <v>4</v>
      </c>
      <c r="K197" s="63">
        <v>14</v>
      </c>
      <c r="L197">
        <v>0</v>
      </c>
      <c r="M197">
        <f t="shared" si="2"/>
        <v>0</v>
      </c>
      <c r="N197">
        <v>352</v>
      </c>
    </row>
    <row r="198" spans="3:14" x14ac:dyDescent="0.35">
      <c r="C198">
        <v>2011</v>
      </c>
      <c r="D198">
        <v>2</v>
      </c>
      <c r="E198" s="22" t="s">
        <v>34</v>
      </c>
      <c r="F198" s="2">
        <v>200266982</v>
      </c>
      <c r="G198" s="23" t="s">
        <v>2</v>
      </c>
      <c r="H198" s="23" t="s">
        <v>3</v>
      </c>
      <c r="I198" s="24" t="s">
        <v>15</v>
      </c>
      <c r="J198" s="23" t="s">
        <v>4</v>
      </c>
      <c r="K198" s="63">
        <v>14</v>
      </c>
      <c r="L198">
        <v>0</v>
      </c>
      <c r="M198">
        <f t="shared" si="2"/>
        <v>0</v>
      </c>
      <c r="N198">
        <v>352</v>
      </c>
    </row>
    <row r="199" spans="3:14" x14ac:dyDescent="0.35">
      <c r="C199">
        <v>2011</v>
      </c>
      <c r="D199">
        <v>2</v>
      </c>
      <c r="E199" s="22" t="s">
        <v>34</v>
      </c>
      <c r="F199" s="2">
        <v>200266983</v>
      </c>
      <c r="G199" s="23" t="s">
        <v>2</v>
      </c>
      <c r="H199" s="23" t="s">
        <v>3</v>
      </c>
      <c r="I199" s="24" t="s">
        <v>15</v>
      </c>
      <c r="J199" s="23" t="s">
        <v>4</v>
      </c>
      <c r="K199" s="63">
        <v>14</v>
      </c>
      <c r="L199">
        <v>0</v>
      </c>
      <c r="M199">
        <f t="shared" si="2"/>
        <v>0</v>
      </c>
      <c r="N199">
        <v>352</v>
      </c>
    </row>
    <row r="200" spans="3:14" x14ac:dyDescent="0.35">
      <c r="C200">
        <v>2011</v>
      </c>
      <c r="D200">
        <v>3</v>
      </c>
      <c r="E200" s="22" t="s">
        <v>24</v>
      </c>
      <c r="F200" s="2">
        <v>200268214</v>
      </c>
      <c r="G200" s="23" t="s">
        <v>2</v>
      </c>
      <c r="H200" s="23" t="s">
        <v>3</v>
      </c>
      <c r="I200" s="24" t="s">
        <v>15</v>
      </c>
      <c r="J200" s="23" t="s">
        <v>4</v>
      </c>
      <c r="K200" s="63">
        <v>14</v>
      </c>
      <c r="L200">
        <v>0</v>
      </c>
      <c r="M200">
        <f t="shared" si="2"/>
        <v>0</v>
      </c>
      <c r="N200">
        <v>352</v>
      </c>
    </row>
    <row r="201" spans="3:14" x14ac:dyDescent="0.35">
      <c r="C201">
        <v>2011</v>
      </c>
      <c r="D201">
        <v>3</v>
      </c>
      <c r="E201" s="22" t="s">
        <v>24</v>
      </c>
      <c r="F201" s="2">
        <v>200268215</v>
      </c>
      <c r="G201" s="23" t="s">
        <v>2</v>
      </c>
      <c r="H201" s="23" t="s">
        <v>3</v>
      </c>
      <c r="I201" s="24" t="s">
        <v>15</v>
      </c>
      <c r="J201" s="23" t="s">
        <v>4</v>
      </c>
      <c r="K201" s="63">
        <v>14</v>
      </c>
      <c r="L201">
        <v>0</v>
      </c>
      <c r="M201">
        <f t="shared" ref="M201:M264" si="3">IF(J201="negative",0,1)</f>
        <v>0</v>
      </c>
      <c r="N201">
        <v>352</v>
      </c>
    </row>
    <row r="202" spans="3:14" x14ac:dyDescent="0.35">
      <c r="C202">
        <v>2011</v>
      </c>
      <c r="D202">
        <v>3</v>
      </c>
      <c r="E202" s="22" t="s">
        <v>24</v>
      </c>
      <c r="F202" s="2">
        <v>200268705</v>
      </c>
      <c r="G202" s="23" t="s">
        <v>2</v>
      </c>
      <c r="H202" s="23" t="s">
        <v>3</v>
      </c>
      <c r="I202" s="24" t="s">
        <v>15</v>
      </c>
      <c r="J202" s="23" t="s">
        <v>4</v>
      </c>
      <c r="K202" s="63">
        <v>14</v>
      </c>
      <c r="L202">
        <v>0</v>
      </c>
      <c r="M202">
        <f t="shared" si="3"/>
        <v>0</v>
      </c>
      <c r="N202">
        <v>352</v>
      </c>
    </row>
    <row r="203" spans="3:14" x14ac:dyDescent="0.35">
      <c r="C203">
        <v>2011</v>
      </c>
      <c r="D203">
        <v>3</v>
      </c>
      <c r="E203" s="22" t="s">
        <v>26</v>
      </c>
      <c r="F203" s="2">
        <v>200269643</v>
      </c>
      <c r="G203" s="23" t="s">
        <v>2</v>
      </c>
      <c r="H203" s="23" t="s">
        <v>3</v>
      </c>
      <c r="I203" s="24" t="s">
        <v>15</v>
      </c>
      <c r="J203" s="63" t="s">
        <v>12</v>
      </c>
      <c r="K203" s="63">
        <v>14</v>
      </c>
      <c r="L203" s="23" t="s">
        <v>17</v>
      </c>
      <c r="M203">
        <f t="shared" si="3"/>
        <v>1</v>
      </c>
      <c r="N203">
        <v>352</v>
      </c>
    </row>
    <row r="204" spans="3:14" x14ac:dyDescent="0.35">
      <c r="C204">
        <v>2011</v>
      </c>
      <c r="D204">
        <v>3</v>
      </c>
      <c r="E204" s="22" t="s">
        <v>26</v>
      </c>
      <c r="F204" s="2">
        <v>200269644</v>
      </c>
      <c r="G204" s="23" t="s">
        <v>2</v>
      </c>
      <c r="H204" s="23" t="s">
        <v>3</v>
      </c>
      <c r="I204" s="24" t="s">
        <v>15</v>
      </c>
      <c r="J204" s="63" t="s">
        <v>12</v>
      </c>
      <c r="K204" s="63">
        <v>14</v>
      </c>
      <c r="L204" t="s">
        <v>18</v>
      </c>
      <c r="M204">
        <f t="shared" si="3"/>
        <v>1</v>
      </c>
      <c r="N204">
        <v>352</v>
      </c>
    </row>
    <row r="205" spans="3:14" x14ac:dyDescent="0.35">
      <c r="C205">
        <v>2011</v>
      </c>
      <c r="D205">
        <v>4</v>
      </c>
      <c r="E205" s="22" t="s">
        <v>28</v>
      </c>
      <c r="F205" s="2">
        <v>200270102</v>
      </c>
      <c r="G205" s="23" t="s">
        <v>2</v>
      </c>
      <c r="H205" s="23" t="s">
        <v>3</v>
      </c>
      <c r="I205" s="24" t="s">
        <v>15</v>
      </c>
      <c r="J205" s="23" t="s">
        <v>4</v>
      </c>
      <c r="K205" s="63">
        <v>14</v>
      </c>
      <c r="L205">
        <v>0</v>
      </c>
      <c r="M205">
        <f t="shared" si="3"/>
        <v>0</v>
      </c>
      <c r="N205">
        <v>352</v>
      </c>
    </row>
    <row r="206" spans="3:14" x14ac:dyDescent="0.35">
      <c r="C206">
        <v>2011</v>
      </c>
      <c r="D206">
        <v>4</v>
      </c>
      <c r="E206" s="22" t="s">
        <v>28</v>
      </c>
      <c r="F206" s="2">
        <v>200270974</v>
      </c>
      <c r="G206" s="23" t="s">
        <v>2</v>
      </c>
      <c r="H206" s="23" t="s">
        <v>3</v>
      </c>
      <c r="I206" s="24" t="s">
        <v>15</v>
      </c>
      <c r="J206" s="23" t="s">
        <v>4</v>
      </c>
      <c r="K206" s="63">
        <v>14</v>
      </c>
      <c r="L206">
        <v>0</v>
      </c>
      <c r="M206">
        <f t="shared" si="3"/>
        <v>0</v>
      </c>
      <c r="N206">
        <v>352</v>
      </c>
    </row>
    <row r="207" spans="3:14" x14ac:dyDescent="0.35">
      <c r="C207">
        <v>2011</v>
      </c>
      <c r="D207">
        <v>4</v>
      </c>
      <c r="E207" s="22" t="s">
        <v>28</v>
      </c>
      <c r="F207" s="2">
        <v>200270976</v>
      </c>
      <c r="G207" s="23" t="s">
        <v>2</v>
      </c>
      <c r="H207" s="23" t="s">
        <v>3</v>
      </c>
      <c r="I207" s="24" t="s">
        <v>15</v>
      </c>
      <c r="J207" s="23" t="s">
        <v>4</v>
      </c>
      <c r="K207" s="63">
        <v>14</v>
      </c>
      <c r="L207">
        <v>0</v>
      </c>
      <c r="M207">
        <f t="shared" si="3"/>
        <v>0</v>
      </c>
      <c r="N207">
        <v>352</v>
      </c>
    </row>
    <row r="208" spans="3:14" x14ac:dyDescent="0.35">
      <c r="C208">
        <v>2011</v>
      </c>
      <c r="D208">
        <v>4</v>
      </c>
      <c r="E208" s="22" t="s">
        <v>28</v>
      </c>
      <c r="F208" s="2">
        <v>200271638</v>
      </c>
      <c r="G208" s="23" t="s">
        <v>2</v>
      </c>
      <c r="H208" s="23" t="s">
        <v>3</v>
      </c>
      <c r="I208" s="24" t="s">
        <v>15</v>
      </c>
      <c r="J208" s="23" t="s">
        <v>4</v>
      </c>
      <c r="K208" s="63">
        <v>14</v>
      </c>
      <c r="L208">
        <v>0</v>
      </c>
      <c r="M208">
        <f t="shared" si="3"/>
        <v>0</v>
      </c>
      <c r="N208">
        <v>352</v>
      </c>
    </row>
    <row r="209" spans="3:14" x14ac:dyDescent="0.35">
      <c r="C209">
        <v>2011</v>
      </c>
      <c r="D209">
        <v>3</v>
      </c>
      <c r="E209" s="22" t="s">
        <v>24</v>
      </c>
      <c r="F209" s="2">
        <v>200271639</v>
      </c>
      <c r="G209" s="23" t="s">
        <v>2</v>
      </c>
      <c r="H209" s="23" t="s">
        <v>3</v>
      </c>
      <c r="I209" s="24" t="s">
        <v>15</v>
      </c>
      <c r="J209" s="23" t="s">
        <v>4</v>
      </c>
      <c r="K209" s="63">
        <v>14</v>
      </c>
      <c r="L209">
        <v>0</v>
      </c>
      <c r="M209">
        <f t="shared" si="3"/>
        <v>0</v>
      </c>
      <c r="N209">
        <v>352</v>
      </c>
    </row>
    <row r="210" spans="3:14" x14ac:dyDescent="0.35">
      <c r="C210">
        <v>2011</v>
      </c>
      <c r="D210">
        <v>4</v>
      </c>
      <c r="E210" s="22" t="s">
        <v>28</v>
      </c>
      <c r="F210" s="2">
        <v>200272485</v>
      </c>
      <c r="G210" s="23" t="s">
        <v>2</v>
      </c>
      <c r="H210" s="23" t="s">
        <v>3</v>
      </c>
      <c r="I210" s="24" t="s">
        <v>15</v>
      </c>
      <c r="J210" s="23" t="s">
        <v>4</v>
      </c>
      <c r="K210" s="63">
        <v>14</v>
      </c>
      <c r="L210">
        <v>0</v>
      </c>
      <c r="M210">
        <f t="shared" si="3"/>
        <v>0</v>
      </c>
      <c r="N210">
        <v>352</v>
      </c>
    </row>
    <row r="211" spans="3:14" x14ac:dyDescent="0.35">
      <c r="C211">
        <v>2011</v>
      </c>
      <c r="D211">
        <v>3</v>
      </c>
      <c r="E211" s="22" t="s">
        <v>24</v>
      </c>
      <c r="F211" s="2">
        <v>200272486</v>
      </c>
      <c r="G211" s="23" t="s">
        <v>2</v>
      </c>
      <c r="H211" s="23" t="s">
        <v>3</v>
      </c>
      <c r="I211" s="24" t="s">
        <v>15</v>
      </c>
      <c r="J211" s="63" t="s">
        <v>12</v>
      </c>
      <c r="K211" s="63">
        <v>14</v>
      </c>
      <c r="L211" t="s">
        <v>18</v>
      </c>
      <c r="M211">
        <f t="shared" si="3"/>
        <v>1</v>
      </c>
      <c r="N211">
        <v>352</v>
      </c>
    </row>
    <row r="212" spans="3:14" x14ac:dyDescent="0.35">
      <c r="C212">
        <v>2011</v>
      </c>
      <c r="D212">
        <v>3</v>
      </c>
      <c r="E212" s="22" t="s">
        <v>24</v>
      </c>
      <c r="F212" s="2">
        <v>200273507</v>
      </c>
      <c r="G212" s="23" t="s">
        <v>2</v>
      </c>
      <c r="H212" s="23" t="s">
        <v>3</v>
      </c>
      <c r="I212" s="24" t="s">
        <v>15</v>
      </c>
      <c r="J212" s="23" t="s">
        <v>4</v>
      </c>
      <c r="K212" s="63">
        <v>14</v>
      </c>
      <c r="L212">
        <v>0</v>
      </c>
      <c r="M212">
        <f t="shared" si="3"/>
        <v>0</v>
      </c>
      <c r="N212">
        <v>352</v>
      </c>
    </row>
    <row r="213" spans="3:14" x14ac:dyDescent="0.35">
      <c r="C213">
        <v>2011</v>
      </c>
      <c r="D213">
        <v>4</v>
      </c>
      <c r="E213" s="22" t="s">
        <v>25</v>
      </c>
      <c r="F213" s="2">
        <v>200275932</v>
      </c>
      <c r="G213" s="23" t="s">
        <v>2</v>
      </c>
      <c r="H213" s="23" t="s">
        <v>3</v>
      </c>
      <c r="I213" s="24" t="s">
        <v>15</v>
      </c>
      <c r="J213" s="23" t="s">
        <v>4</v>
      </c>
      <c r="K213" s="63">
        <v>14</v>
      </c>
      <c r="L213">
        <v>0</v>
      </c>
      <c r="M213">
        <f t="shared" si="3"/>
        <v>0</v>
      </c>
      <c r="N213">
        <v>352</v>
      </c>
    </row>
    <row r="214" spans="3:14" x14ac:dyDescent="0.35">
      <c r="C214">
        <v>2011</v>
      </c>
      <c r="D214">
        <v>4</v>
      </c>
      <c r="E214" s="22" t="s">
        <v>25</v>
      </c>
      <c r="F214" s="2">
        <v>200275933</v>
      </c>
      <c r="G214" s="23" t="s">
        <v>2</v>
      </c>
      <c r="H214" s="23" t="s">
        <v>3</v>
      </c>
      <c r="I214" s="24" t="s">
        <v>15</v>
      </c>
      <c r="J214" s="23" t="s">
        <v>4</v>
      </c>
      <c r="K214" s="63">
        <v>14</v>
      </c>
      <c r="L214">
        <v>0</v>
      </c>
      <c r="M214">
        <f t="shared" si="3"/>
        <v>0</v>
      </c>
      <c r="N214">
        <v>352</v>
      </c>
    </row>
    <row r="215" spans="3:14" x14ac:dyDescent="0.35">
      <c r="C215">
        <v>2011</v>
      </c>
      <c r="D215">
        <v>4</v>
      </c>
      <c r="E215" s="22" t="s">
        <v>25</v>
      </c>
      <c r="F215" s="2">
        <v>200275934</v>
      </c>
      <c r="G215" s="23" t="s">
        <v>2</v>
      </c>
      <c r="H215" s="23" t="s">
        <v>3</v>
      </c>
      <c r="I215" s="24" t="s">
        <v>15</v>
      </c>
      <c r="J215" s="23" t="s">
        <v>4</v>
      </c>
      <c r="K215" s="63">
        <v>14</v>
      </c>
      <c r="L215">
        <v>0</v>
      </c>
      <c r="M215">
        <f t="shared" si="3"/>
        <v>0</v>
      </c>
      <c r="N215">
        <v>352</v>
      </c>
    </row>
    <row r="216" spans="3:14" x14ac:dyDescent="0.35">
      <c r="C216">
        <v>2011</v>
      </c>
      <c r="D216">
        <v>4</v>
      </c>
      <c r="E216" s="22" t="s">
        <v>25</v>
      </c>
      <c r="F216" s="2">
        <v>200275935</v>
      </c>
      <c r="G216" s="23" t="s">
        <v>2</v>
      </c>
      <c r="H216" s="23" t="s">
        <v>3</v>
      </c>
      <c r="I216" s="24" t="s">
        <v>15</v>
      </c>
      <c r="J216" s="23" t="s">
        <v>4</v>
      </c>
      <c r="K216" s="63">
        <v>14</v>
      </c>
      <c r="L216">
        <v>0</v>
      </c>
      <c r="M216">
        <f t="shared" si="3"/>
        <v>0</v>
      </c>
      <c r="N216">
        <v>352</v>
      </c>
    </row>
    <row r="217" spans="3:14" x14ac:dyDescent="0.35">
      <c r="C217">
        <v>2011</v>
      </c>
      <c r="D217">
        <v>4</v>
      </c>
      <c r="E217" s="22" t="s">
        <v>28</v>
      </c>
      <c r="F217" s="2">
        <v>200276107</v>
      </c>
      <c r="G217" s="23" t="s">
        <v>2</v>
      </c>
      <c r="H217" s="23" t="s">
        <v>3</v>
      </c>
      <c r="I217" s="24" t="s">
        <v>15</v>
      </c>
      <c r="J217" s="23" t="s">
        <v>4</v>
      </c>
      <c r="K217" s="63">
        <v>14</v>
      </c>
      <c r="L217">
        <v>0</v>
      </c>
      <c r="M217">
        <f t="shared" si="3"/>
        <v>0</v>
      </c>
      <c r="N217">
        <v>352</v>
      </c>
    </row>
    <row r="218" spans="3:14" x14ac:dyDescent="0.35">
      <c r="C218">
        <v>2011</v>
      </c>
      <c r="D218">
        <v>4</v>
      </c>
      <c r="E218" s="22" t="s">
        <v>26</v>
      </c>
      <c r="F218" s="2">
        <v>200276108</v>
      </c>
      <c r="G218" s="23" t="s">
        <v>2</v>
      </c>
      <c r="H218" s="23" t="s">
        <v>3</v>
      </c>
      <c r="I218" s="24" t="s">
        <v>15</v>
      </c>
      <c r="J218" s="23" t="s">
        <v>4</v>
      </c>
      <c r="K218" s="63">
        <v>14</v>
      </c>
      <c r="L218">
        <v>0</v>
      </c>
      <c r="M218">
        <f t="shared" si="3"/>
        <v>0</v>
      </c>
      <c r="N218">
        <v>352</v>
      </c>
    </row>
    <row r="219" spans="3:14" x14ac:dyDescent="0.35">
      <c r="C219">
        <v>2011</v>
      </c>
      <c r="D219">
        <v>4</v>
      </c>
      <c r="E219" s="22" t="s">
        <v>28</v>
      </c>
      <c r="F219" s="2">
        <v>200276109</v>
      </c>
      <c r="G219" s="23" t="s">
        <v>2</v>
      </c>
      <c r="H219" s="23" t="s">
        <v>3</v>
      </c>
      <c r="I219" s="24" t="s">
        <v>15</v>
      </c>
      <c r="J219" s="63" t="s">
        <v>12</v>
      </c>
      <c r="K219" s="63">
        <v>14</v>
      </c>
      <c r="L219" s="23" t="s">
        <v>18</v>
      </c>
      <c r="M219">
        <f t="shared" si="3"/>
        <v>1</v>
      </c>
      <c r="N219">
        <v>352</v>
      </c>
    </row>
    <row r="220" spans="3:14" x14ac:dyDescent="0.35">
      <c r="C220">
        <v>2011</v>
      </c>
      <c r="D220">
        <v>4</v>
      </c>
      <c r="E220" s="22" t="s">
        <v>25</v>
      </c>
      <c r="F220" s="2">
        <v>200277450</v>
      </c>
      <c r="G220" s="23" t="s">
        <v>2</v>
      </c>
      <c r="H220" s="23" t="s">
        <v>3</v>
      </c>
      <c r="I220" s="24" t="s">
        <v>15</v>
      </c>
      <c r="J220" s="5" t="s">
        <v>4</v>
      </c>
      <c r="K220" s="63">
        <v>14</v>
      </c>
      <c r="L220">
        <v>0</v>
      </c>
      <c r="M220">
        <f t="shared" si="3"/>
        <v>0</v>
      </c>
      <c r="N220">
        <v>352</v>
      </c>
    </row>
    <row r="221" spans="3:14" x14ac:dyDescent="0.35">
      <c r="C221">
        <v>2011</v>
      </c>
      <c r="D221">
        <v>4</v>
      </c>
      <c r="E221" s="22" t="s">
        <v>25</v>
      </c>
      <c r="F221" s="2">
        <v>200277451</v>
      </c>
      <c r="G221" s="23" t="s">
        <v>2</v>
      </c>
      <c r="H221" s="23" t="s">
        <v>3</v>
      </c>
      <c r="I221" s="24" t="s">
        <v>15</v>
      </c>
      <c r="J221" s="5" t="s">
        <v>4</v>
      </c>
      <c r="K221" s="63">
        <v>14</v>
      </c>
      <c r="L221">
        <v>0</v>
      </c>
      <c r="M221">
        <f t="shared" si="3"/>
        <v>0</v>
      </c>
      <c r="N221">
        <v>352</v>
      </c>
    </row>
    <row r="222" spans="3:14" x14ac:dyDescent="0.35">
      <c r="C222">
        <v>2011</v>
      </c>
      <c r="D222">
        <v>4</v>
      </c>
      <c r="E222" s="22" t="s">
        <v>25</v>
      </c>
      <c r="F222" s="2">
        <v>200277452</v>
      </c>
      <c r="G222" s="23" t="s">
        <v>2</v>
      </c>
      <c r="H222" s="23" t="s">
        <v>3</v>
      </c>
      <c r="I222" s="24" t="s">
        <v>15</v>
      </c>
      <c r="J222" s="5" t="s">
        <v>4</v>
      </c>
      <c r="K222" s="63">
        <v>14</v>
      </c>
      <c r="L222">
        <v>0</v>
      </c>
      <c r="M222">
        <f t="shared" si="3"/>
        <v>0</v>
      </c>
      <c r="N222">
        <v>352</v>
      </c>
    </row>
    <row r="223" spans="3:14" x14ac:dyDescent="0.35">
      <c r="C223">
        <v>2011</v>
      </c>
      <c r="D223">
        <v>4</v>
      </c>
      <c r="E223" s="22" t="s">
        <v>25</v>
      </c>
      <c r="F223" s="2">
        <v>200277453</v>
      </c>
      <c r="G223" s="23" t="s">
        <v>2</v>
      </c>
      <c r="H223" s="23" t="s">
        <v>3</v>
      </c>
      <c r="I223" s="24" t="s">
        <v>15</v>
      </c>
      <c r="J223" s="5" t="s">
        <v>4</v>
      </c>
      <c r="K223" s="63">
        <v>14</v>
      </c>
      <c r="L223">
        <v>0</v>
      </c>
      <c r="M223">
        <f t="shared" si="3"/>
        <v>0</v>
      </c>
      <c r="N223">
        <v>352</v>
      </c>
    </row>
    <row r="224" spans="3:14" x14ac:dyDescent="0.35">
      <c r="C224">
        <v>2011</v>
      </c>
      <c r="D224">
        <v>3</v>
      </c>
      <c r="E224" s="22" t="s">
        <v>24</v>
      </c>
      <c r="F224" s="2">
        <v>200278171</v>
      </c>
      <c r="G224" s="23" t="s">
        <v>2</v>
      </c>
      <c r="H224" s="23" t="s">
        <v>3</v>
      </c>
      <c r="I224" s="24" t="s">
        <v>15</v>
      </c>
      <c r="J224" s="5" t="s">
        <v>4</v>
      </c>
      <c r="K224" s="63">
        <v>14</v>
      </c>
      <c r="L224">
        <v>0</v>
      </c>
      <c r="M224">
        <f t="shared" si="3"/>
        <v>0</v>
      </c>
      <c r="N224">
        <v>352</v>
      </c>
    </row>
    <row r="225" spans="3:14" x14ac:dyDescent="0.35">
      <c r="C225">
        <v>2011</v>
      </c>
      <c r="D225">
        <v>3</v>
      </c>
      <c r="E225" s="22" t="s">
        <v>24</v>
      </c>
      <c r="F225" s="2">
        <v>200278172</v>
      </c>
      <c r="G225" s="23" t="s">
        <v>2</v>
      </c>
      <c r="H225" s="23" t="s">
        <v>3</v>
      </c>
      <c r="I225" s="24" t="s">
        <v>15</v>
      </c>
      <c r="J225" s="63" t="s">
        <v>12</v>
      </c>
      <c r="K225" s="63">
        <v>14</v>
      </c>
      <c r="L225" t="s">
        <v>18</v>
      </c>
      <c r="M225">
        <f t="shared" si="3"/>
        <v>1</v>
      </c>
      <c r="N225">
        <v>352</v>
      </c>
    </row>
    <row r="226" spans="3:14" x14ac:dyDescent="0.35">
      <c r="C226">
        <v>2011</v>
      </c>
      <c r="D226">
        <v>3</v>
      </c>
      <c r="E226" s="22" t="s">
        <v>24</v>
      </c>
      <c r="F226" s="2">
        <v>200278173</v>
      </c>
      <c r="G226" s="23" t="s">
        <v>2</v>
      </c>
      <c r="H226" s="23" t="s">
        <v>3</v>
      </c>
      <c r="I226" s="24" t="s">
        <v>15</v>
      </c>
      <c r="J226" s="5" t="s">
        <v>4</v>
      </c>
      <c r="K226" s="63">
        <v>14</v>
      </c>
      <c r="L226">
        <v>0</v>
      </c>
      <c r="M226">
        <f t="shared" si="3"/>
        <v>0</v>
      </c>
      <c r="N226">
        <v>352</v>
      </c>
    </row>
    <row r="227" spans="3:14" x14ac:dyDescent="0.35">
      <c r="C227">
        <v>2011</v>
      </c>
      <c r="D227">
        <v>3</v>
      </c>
      <c r="E227" s="22" t="s">
        <v>24</v>
      </c>
      <c r="F227" s="2">
        <v>200278174</v>
      </c>
      <c r="G227" s="23" t="s">
        <v>2</v>
      </c>
      <c r="H227" s="23" t="s">
        <v>3</v>
      </c>
      <c r="I227" s="24" t="s">
        <v>15</v>
      </c>
      <c r="J227" s="5" t="s">
        <v>4</v>
      </c>
      <c r="K227" s="63">
        <v>14</v>
      </c>
      <c r="L227">
        <v>0</v>
      </c>
      <c r="M227">
        <f t="shared" si="3"/>
        <v>0</v>
      </c>
      <c r="N227">
        <v>352</v>
      </c>
    </row>
    <row r="228" spans="3:14" x14ac:dyDescent="0.35">
      <c r="C228">
        <v>2011</v>
      </c>
      <c r="D228">
        <v>3</v>
      </c>
      <c r="E228" s="22" t="s">
        <v>24</v>
      </c>
      <c r="F228" s="2">
        <v>200278175</v>
      </c>
      <c r="G228" s="23" t="s">
        <v>2</v>
      </c>
      <c r="H228" s="23" t="s">
        <v>3</v>
      </c>
      <c r="I228" s="24" t="s">
        <v>15</v>
      </c>
      <c r="J228" s="5" t="s">
        <v>4</v>
      </c>
      <c r="K228" s="63">
        <v>14</v>
      </c>
      <c r="L228">
        <v>0</v>
      </c>
      <c r="M228">
        <f t="shared" si="3"/>
        <v>0</v>
      </c>
      <c r="N228">
        <v>352</v>
      </c>
    </row>
    <row r="229" spans="3:14" x14ac:dyDescent="0.35">
      <c r="C229">
        <v>2011</v>
      </c>
      <c r="D229">
        <v>3</v>
      </c>
      <c r="E229" s="22" t="s">
        <v>24</v>
      </c>
      <c r="F229" s="2">
        <v>200278176</v>
      </c>
      <c r="G229" s="23" t="s">
        <v>2</v>
      </c>
      <c r="H229" s="23" t="s">
        <v>3</v>
      </c>
      <c r="I229" s="24" t="s">
        <v>15</v>
      </c>
      <c r="J229" s="5" t="s">
        <v>4</v>
      </c>
      <c r="K229" s="63">
        <v>14</v>
      </c>
      <c r="L229">
        <v>0</v>
      </c>
      <c r="M229">
        <f t="shared" si="3"/>
        <v>0</v>
      </c>
      <c r="N229">
        <v>352</v>
      </c>
    </row>
    <row r="230" spans="3:14" x14ac:dyDescent="0.35">
      <c r="C230">
        <v>2011</v>
      </c>
      <c r="D230">
        <v>3</v>
      </c>
      <c r="E230" s="22" t="s">
        <v>24</v>
      </c>
      <c r="F230" s="2">
        <v>200278177</v>
      </c>
      <c r="G230" s="23" t="s">
        <v>2</v>
      </c>
      <c r="H230" s="23" t="s">
        <v>3</v>
      </c>
      <c r="I230" s="24" t="s">
        <v>15</v>
      </c>
      <c r="J230" s="5" t="s">
        <v>4</v>
      </c>
      <c r="K230" s="63">
        <v>14</v>
      </c>
      <c r="L230">
        <v>0</v>
      </c>
      <c r="M230">
        <f t="shared" si="3"/>
        <v>0</v>
      </c>
      <c r="N230">
        <v>352</v>
      </c>
    </row>
    <row r="231" spans="3:14" x14ac:dyDescent="0.35">
      <c r="C231">
        <v>2011</v>
      </c>
      <c r="D231">
        <v>3</v>
      </c>
      <c r="E231" s="22" t="s">
        <v>24</v>
      </c>
      <c r="F231" s="2">
        <v>200278463</v>
      </c>
      <c r="G231" s="23" t="s">
        <v>2</v>
      </c>
      <c r="H231" s="23" t="s">
        <v>3</v>
      </c>
      <c r="I231" s="24" t="s">
        <v>15</v>
      </c>
      <c r="J231" s="5" t="s">
        <v>4</v>
      </c>
      <c r="K231" s="63">
        <v>14</v>
      </c>
      <c r="L231">
        <v>0</v>
      </c>
      <c r="M231">
        <f t="shared" si="3"/>
        <v>0</v>
      </c>
      <c r="N231">
        <v>352</v>
      </c>
    </row>
    <row r="232" spans="3:14" x14ac:dyDescent="0.35">
      <c r="C232">
        <v>2011</v>
      </c>
      <c r="D232">
        <v>3</v>
      </c>
      <c r="E232" s="22" t="s">
        <v>37</v>
      </c>
      <c r="F232" s="2">
        <v>200312363</v>
      </c>
      <c r="G232" s="2" t="s">
        <v>2</v>
      </c>
      <c r="H232" s="23" t="s">
        <v>3</v>
      </c>
      <c r="I232" s="24" t="s">
        <v>15</v>
      </c>
      <c r="J232" s="5" t="s">
        <v>4</v>
      </c>
      <c r="K232" s="63">
        <v>14</v>
      </c>
      <c r="L232">
        <v>0</v>
      </c>
      <c r="M232">
        <f t="shared" si="3"/>
        <v>0</v>
      </c>
      <c r="N232">
        <v>352</v>
      </c>
    </row>
    <row r="233" spans="3:14" x14ac:dyDescent="0.35">
      <c r="C233">
        <v>2011</v>
      </c>
      <c r="D233">
        <v>4</v>
      </c>
      <c r="E233" s="22" t="s">
        <v>25</v>
      </c>
      <c r="F233" s="2">
        <v>200277948</v>
      </c>
      <c r="G233" s="23" t="s">
        <v>2</v>
      </c>
      <c r="H233" s="23" t="s">
        <v>6</v>
      </c>
      <c r="I233" s="24" t="s">
        <v>16</v>
      </c>
      <c r="J233" s="23" t="s">
        <v>4</v>
      </c>
      <c r="K233" s="25">
        <v>0</v>
      </c>
      <c r="L233">
        <v>0</v>
      </c>
      <c r="M233">
        <f t="shared" si="3"/>
        <v>0</v>
      </c>
      <c r="N233">
        <v>352</v>
      </c>
    </row>
    <row r="234" spans="3:14" x14ac:dyDescent="0.35">
      <c r="C234">
        <v>2011</v>
      </c>
      <c r="D234">
        <v>4</v>
      </c>
      <c r="E234" s="22" t="s">
        <v>25</v>
      </c>
      <c r="F234" s="2">
        <v>200277959</v>
      </c>
      <c r="G234" s="23" t="s">
        <v>2</v>
      </c>
      <c r="H234" s="23" t="s">
        <v>6</v>
      </c>
      <c r="I234" s="24" t="s">
        <v>16</v>
      </c>
      <c r="J234" s="5" t="s">
        <v>4</v>
      </c>
      <c r="K234" s="2">
        <v>0</v>
      </c>
      <c r="L234">
        <v>0</v>
      </c>
      <c r="M234">
        <f t="shared" si="3"/>
        <v>0</v>
      </c>
      <c r="N234">
        <v>352</v>
      </c>
    </row>
    <row r="235" spans="3:14" x14ac:dyDescent="0.35">
      <c r="C235">
        <v>2011</v>
      </c>
      <c r="D235">
        <v>1</v>
      </c>
      <c r="E235" s="22" t="s">
        <v>22</v>
      </c>
      <c r="F235" s="2">
        <v>200261016</v>
      </c>
      <c r="G235" s="23" t="s">
        <v>5</v>
      </c>
      <c r="H235" s="23" t="s">
        <v>6</v>
      </c>
      <c r="I235" s="24" t="s">
        <v>16</v>
      </c>
      <c r="J235" s="23" t="s">
        <v>4</v>
      </c>
      <c r="K235" s="63">
        <v>15</v>
      </c>
      <c r="L235">
        <v>0</v>
      </c>
      <c r="M235">
        <f t="shared" si="3"/>
        <v>0</v>
      </c>
      <c r="N235">
        <v>352</v>
      </c>
    </row>
    <row r="236" spans="3:14" x14ac:dyDescent="0.35">
      <c r="C236">
        <v>2011</v>
      </c>
      <c r="D236">
        <v>2</v>
      </c>
      <c r="E236" s="22" t="s">
        <v>33</v>
      </c>
      <c r="F236" s="2">
        <v>200262857</v>
      </c>
      <c r="G236" s="23" t="s">
        <v>5</v>
      </c>
      <c r="H236" s="23" t="s">
        <v>6</v>
      </c>
      <c r="I236" s="24" t="s">
        <v>16</v>
      </c>
      <c r="J236" s="23" t="s">
        <v>4</v>
      </c>
      <c r="K236" s="63">
        <v>15</v>
      </c>
      <c r="L236">
        <v>0</v>
      </c>
      <c r="M236">
        <f t="shared" si="3"/>
        <v>0</v>
      </c>
      <c r="N236">
        <v>352</v>
      </c>
    </row>
    <row r="237" spans="3:14" x14ac:dyDescent="0.35">
      <c r="C237">
        <v>2011</v>
      </c>
      <c r="D237">
        <v>2</v>
      </c>
      <c r="E237" s="22" t="s">
        <v>23</v>
      </c>
      <c r="F237" s="2">
        <v>200264374</v>
      </c>
      <c r="G237" s="23" t="s">
        <v>5</v>
      </c>
      <c r="H237" s="23" t="s">
        <v>6</v>
      </c>
      <c r="I237" s="24" t="s">
        <v>16</v>
      </c>
      <c r="J237" s="23" t="s">
        <v>4</v>
      </c>
      <c r="K237" s="63">
        <v>15</v>
      </c>
      <c r="L237">
        <v>0</v>
      </c>
      <c r="M237">
        <f t="shared" si="3"/>
        <v>0</v>
      </c>
      <c r="N237">
        <v>352</v>
      </c>
    </row>
    <row r="238" spans="3:14" x14ac:dyDescent="0.35">
      <c r="C238">
        <v>2011</v>
      </c>
      <c r="D238">
        <v>2</v>
      </c>
      <c r="E238" s="22" t="s">
        <v>23</v>
      </c>
      <c r="F238" s="2">
        <v>200266267</v>
      </c>
      <c r="G238" s="23" t="s">
        <v>5</v>
      </c>
      <c r="H238" s="23" t="s">
        <v>6</v>
      </c>
      <c r="I238" s="24" t="s">
        <v>16</v>
      </c>
      <c r="J238" s="23" t="s">
        <v>4</v>
      </c>
      <c r="K238" s="63">
        <v>15</v>
      </c>
      <c r="L238">
        <v>0</v>
      </c>
      <c r="M238">
        <f t="shared" si="3"/>
        <v>0</v>
      </c>
      <c r="N238">
        <v>352</v>
      </c>
    </row>
    <row r="239" spans="3:14" x14ac:dyDescent="0.35">
      <c r="C239">
        <v>2011</v>
      </c>
      <c r="D239">
        <v>3</v>
      </c>
      <c r="E239" s="22" t="s">
        <v>24</v>
      </c>
      <c r="F239" s="2">
        <v>200267335</v>
      </c>
      <c r="G239" s="23" t="s">
        <v>5</v>
      </c>
      <c r="H239" s="23" t="s">
        <v>6</v>
      </c>
      <c r="I239" s="24" t="s">
        <v>16</v>
      </c>
      <c r="J239" s="23" t="s">
        <v>4</v>
      </c>
      <c r="K239" s="63">
        <v>15</v>
      </c>
      <c r="L239">
        <v>0</v>
      </c>
      <c r="M239">
        <f t="shared" si="3"/>
        <v>0</v>
      </c>
      <c r="N239">
        <v>352</v>
      </c>
    </row>
    <row r="240" spans="3:14" x14ac:dyDescent="0.35">
      <c r="C240">
        <v>2011</v>
      </c>
      <c r="D240">
        <v>3</v>
      </c>
      <c r="E240" s="22" t="s">
        <v>37</v>
      </c>
      <c r="F240" s="2">
        <v>200269209</v>
      </c>
      <c r="G240" s="23" t="s">
        <v>5</v>
      </c>
      <c r="H240" s="23" t="s">
        <v>6</v>
      </c>
      <c r="I240" s="24" t="s">
        <v>16</v>
      </c>
      <c r="J240" s="23" t="s">
        <v>4</v>
      </c>
      <c r="K240" s="63">
        <v>15</v>
      </c>
      <c r="L240">
        <v>0</v>
      </c>
      <c r="M240">
        <f t="shared" si="3"/>
        <v>0</v>
      </c>
      <c r="N240">
        <v>352</v>
      </c>
    </row>
    <row r="241" spans="3:14" x14ac:dyDescent="0.35">
      <c r="C241">
        <v>2011</v>
      </c>
      <c r="D241">
        <v>4</v>
      </c>
      <c r="E241" s="22" t="s">
        <v>28</v>
      </c>
      <c r="F241" s="2">
        <v>200269874</v>
      </c>
      <c r="G241" s="23" t="s">
        <v>5</v>
      </c>
      <c r="H241" s="23" t="s">
        <v>6</v>
      </c>
      <c r="I241" s="24" t="s">
        <v>16</v>
      </c>
      <c r="J241" s="23" t="s">
        <v>4</v>
      </c>
      <c r="K241" s="63">
        <v>15</v>
      </c>
      <c r="L241">
        <v>0</v>
      </c>
      <c r="M241">
        <f t="shared" si="3"/>
        <v>0</v>
      </c>
      <c r="N241">
        <v>352</v>
      </c>
    </row>
    <row r="242" spans="3:14" x14ac:dyDescent="0.35">
      <c r="C242">
        <v>2011</v>
      </c>
      <c r="D242">
        <v>4</v>
      </c>
      <c r="E242" s="22" t="s">
        <v>25</v>
      </c>
      <c r="F242" s="2">
        <v>200276100</v>
      </c>
      <c r="G242" s="23" t="s">
        <v>5</v>
      </c>
      <c r="H242" s="23" t="s">
        <v>6</v>
      </c>
      <c r="I242" s="24" t="s">
        <v>16</v>
      </c>
      <c r="J242" s="23" t="s">
        <v>4</v>
      </c>
      <c r="K242" s="63">
        <v>15</v>
      </c>
      <c r="L242">
        <v>0</v>
      </c>
      <c r="M242">
        <f t="shared" si="3"/>
        <v>0</v>
      </c>
      <c r="N242">
        <v>352</v>
      </c>
    </row>
    <row r="243" spans="3:14" x14ac:dyDescent="0.35">
      <c r="C243">
        <v>2011</v>
      </c>
      <c r="D243">
        <v>4</v>
      </c>
      <c r="E243" s="22" t="s">
        <v>25</v>
      </c>
      <c r="F243" s="2">
        <v>200276101</v>
      </c>
      <c r="G243" s="23" t="s">
        <v>5</v>
      </c>
      <c r="H243" s="23" t="s">
        <v>6</v>
      </c>
      <c r="I243" s="24" t="s">
        <v>16</v>
      </c>
      <c r="J243" s="23" t="s">
        <v>4</v>
      </c>
      <c r="K243" s="63">
        <v>15</v>
      </c>
      <c r="L243">
        <v>0</v>
      </c>
      <c r="M243">
        <f t="shared" si="3"/>
        <v>0</v>
      </c>
      <c r="N243">
        <v>352</v>
      </c>
    </row>
    <row r="244" spans="3:14" x14ac:dyDescent="0.35">
      <c r="C244">
        <v>2011</v>
      </c>
      <c r="D244">
        <v>4</v>
      </c>
      <c r="E244" s="22" t="s">
        <v>26</v>
      </c>
      <c r="F244" s="2">
        <v>200276104</v>
      </c>
      <c r="G244" s="23" t="s">
        <v>5</v>
      </c>
      <c r="H244" s="23" t="s">
        <v>6</v>
      </c>
      <c r="I244" s="24" t="s">
        <v>16</v>
      </c>
      <c r="J244" s="23" t="s">
        <v>4</v>
      </c>
      <c r="K244" s="63">
        <v>15</v>
      </c>
      <c r="L244">
        <v>0</v>
      </c>
      <c r="M244">
        <f t="shared" si="3"/>
        <v>0</v>
      </c>
      <c r="N244">
        <v>352</v>
      </c>
    </row>
    <row r="245" spans="3:14" x14ac:dyDescent="0.35">
      <c r="C245">
        <v>2011</v>
      </c>
      <c r="D245">
        <v>4</v>
      </c>
      <c r="E245" s="22" t="s">
        <v>26</v>
      </c>
      <c r="F245" s="2">
        <v>200276113</v>
      </c>
      <c r="G245" s="23" t="s">
        <v>5</v>
      </c>
      <c r="H245" s="23" t="s">
        <v>6</v>
      </c>
      <c r="I245" s="24" t="s">
        <v>16</v>
      </c>
      <c r="J245" s="23" t="s">
        <v>4</v>
      </c>
      <c r="K245" s="63">
        <v>15</v>
      </c>
      <c r="L245">
        <v>0</v>
      </c>
      <c r="M245">
        <f t="shared" si="3"/>
        <v>0</v>
      </c>
      <c r="N245">
        <v>352</v>
      </c>
    </row>
    <row r="246" spans="3:14" x14ac:dyDescent="0.35">
      <c r="C246">
        <v>2011</v>
      </c>
      <c r="D246">
        <v>4</v>
      </c>
      <c r="E246" s="22" t="s">
        <v>25</v>
      </c>
      <c r="F246" s="2">
        <v>200276578</v>
      </c>
      <c r="G246" s="23" t="s">
        <v>5</v>
      </c>
      <c r="H246" s="23" t="s">
        <v>6</v>
      </c>
      <c r="I246" s="24" t="s">
        <v>16</v>
      </c>
      <c r="J246" s="23" t="s">
        <v>4</v>
      </c>
      <c r="K246" s="63">
        <v>15</v>
      </c>
      <c r="L246">
        <v>0</v>
      </c>
      <c r="M246">
        <f t="shared" si="3"/>
        <v>0</v>
      </c>
      <c r="N246">
        <v>352</v>
      </c>
    </row>
    <row r="247" spans="3:14" x14ac:dyDescent="0.35">
      <c r="C247">
        <v>2011</v>
      </c>
      <c r="D247">
        <v>4</v>
      </c>
      <c r="E247" s="22" t="s">
        <v>25</v>
      </c>
      <c r="F247" s="2">
        <v>200276579</v>
      </c>
      <c r="G247" s="23" t="s">
        <v>5</v>
      </c>
      <c r="H247" s="23" t="s">
        <v>6</v>
      </c>
      <c r="I247" s="24" t="s">
        <v>16</v>
      </c>
      <c r="J247" s="23" t="s">
        <v>4</v>
      </c>
      <c r="K247" s="63">
        <v>15</v>
      </c>
      <c r="L247">
        <v>0</v>
      </c>
      <c r="M247">
        <f t="shared" si="3"/>
        <v>0</v>
      </c>
      <c r="N247">
        <v>352</v>
      </c>
    </row>
    <row r="248" spans="3:14" x14ac:dyDescent="0.35">
      <c r="C248">
        <v>2011</v>
      </c>
      <c r="D248">
        <v>4</v>
      </c>
      <c r="E248" s="22" t="s">
        <v>25</v>
      </c>
      <c r="F248" s="2">
        <v>200276580</v>
      </c>
      <c r="G248" s="23" t="s">
        <v>5</v>
      </c>
      <c r="H248" s="23" t="s">
        <v>6</v>
      </c>
      <c r="I248" s="24" t="s">
        <v>16</v>
      </c>
      <c r="J248" s="23" t="s">
        <v>4</v>
      </c>
      <c r="K248" s="63">
        <v>15</v>
      </c>
      <c r="L248">
        <v>0</v>
      </c>
      <c r="M248">
        <f t="shared" si="3"/>
        <v>0</v>
      </c>
      <c r="N248">
        <v>352</v>
      </c>
    </row>
    <row r="249" spans="3:14" x14ac:dyDescent="0.35">
      <c r="C249">
        <v>2011</v>
      </c>
      <c r="D249">
        <v>4</v>
      </c>
      <c r="E249" s="22" t="s">
        <v>25</v>
      </c>
      <c r="F249" s="2">
        <v>200276581</v>
      </c>
      <c r="G249" s="23" t="s">
        <v>5</v>
      </c>
      <c r="H249" s="23" t="s">
        <v>6</v>
      </c>
      <c r="I249" s="24" t="s">
        <v>16</v>
      </c>
      <c r="J249" s="23" t="s">
        <v>4</v>
      </c>
      <c r="K249" s="63">
        <v>15</v>
      </c>
      <c r="L249">
        <v>0</v>
      </c>
      <c r="M249">
        <f t="shared" si="3"/>
        <v>0</v>
      </c>
      <c r="N249">
        <v>352</v>
      </c>
    </row>
    <row r="250" spans="3:14" x14ac:dyDescent="0.35">
      <c r="C250">
        <v>2011</v>
      </c>
      <c r="D250">
        <v>1</v>
      </c>
      <c r="E250" s="22" t="s">
        <v>39</v>
      </c>
      <c r="F250" s="2">
        <v>200261012</v>
      </c>
      <c r="G250" s="23" t="s">
        <v>5</v>
      </c>
      <c r="H250" s="23" t="s">
        <v>6</v>
      </c>
      <c r="I250" s="24" t="s">
        <v>16</v>
      </c>
      <c r="J250" s="63" t="s">
        <v>12</v>
      </c>
      <c r="K250" s="63">
        <v>15</v>
      </c>
      <c r="L250" t="s">
        <v>18</v>
      </c>
      <c r="M250">
        <f t="shared" si="3"/>
        <v>1</v>
      </c>
      <c r="N250">
        <v>352</v>
      </c>
    </row>
    <row r="251" spans="3:14" x14ac:dyDescent="0.35">
      <c r="C251">
        <v>2011</v>
      </c>
      <c r="D251">
        <v>1</v>
      </c>
      <c r="E251" s="22" t="s">
        <v>22</v>
      </c>
      <c r="F251" s="2">
        <v>200261018</v>
      </c>
      <c r="G251" s="23" t="s">
        <v>5</v>
      </c>
      <c r="H251" s="23" t="s">
        <v>6</v>
      </c>
      <c r="I251" s="24" t="s">
        <v>16</v>
      </c>
      <c r="J251" s="63" t="s">
        <v>12</v>
      </c>
      <c r="K251" s="63">
        <v>15</v>
      </c>
      <c r="L251" t="s">
        <v>18</v>
      </c>
      <c r="M251">
        <f t="shared" si="3"/>
        <v>1</v>
      </c>
      <c r="N251">
        <v>352</v>
      </c>
    </row>
    <row r="252" spans="3:14" x14ac:dyDescent="0.35">
      <c r="C252">
        <v>2011</v>
      </c>
      <c r="D252">
        <v>2</v>
      </c>
      <c r="E252" s="22" t="s">
        <v>33</v>
      </c>
      <c r="F252" s="2">
        <v>200262854</v>
      </c>
      <c r="G252" s="23" t="s">
        <v>5</v>
      </c>
      <c r="H252" s="23" t="s">
        <v>6</v>
      </c>
      <c r="I252" s="24" t="s">
        <v>16</v>
      </c>
      <c r="J252" s="23" t="s">
        <v>4</v>
      </c>
      <c r="K252" s="63">
        <v>15</v>
      </c>
      <c r="L252">
        <v>0</v>
      </c>
      <c r="M252">
        <f t="shared" si="3"/>
        <v>0</v>
      </c>
      <c r="N252">
        <v>352</v>
      </c>
    </row>
    <row r="253" spans="3:14" x14ac:dyDescent="0.35">
      <c r="C253">
        <v>2011</v>
      </c>
      <c r="D253">
        <v>2</v>
      </c>
      <c r="E253" s="22" t="s">
        <v>33</v>
      </c>
      <c r="F253" s="2">
        <v>200262858</v>
      </c>
      <c r="G253" s="23" t="s">
        <v>5</v>
      </c>
      <c r="H253" s="23" t="s">
        <v>6</v>
      </c>
      <c r="I253" s="24" t="s">
        <v>16</v>
      </c>
      <c r="J253" s="23" t="s">
        <v>4</v>
      </c>
      <c r="K253" s="63">
        <v>15</v>
      </c>
      <c r="L253">
        <v>0</v>
      </c>
      <c r="M253">
        <f t="shared" si="3"/>
        <v>0</v>
      </c>
      <c r="N253">
        <v>352</v>
      </c>
    </row>
    <row r="254" spans="3:14" x14ac:dyDescent="0.35">
      <c r="C254">
        <v>2011</v>
      </c>
      <c r="D254">
        <v>2</v>
      </c>
      <c r="E254" s="22" t="s">
        <v>23</v>
      </c>
      <c r="F254" s="2">
        <v>200264376</v>
      </c>
      <c r="G254" s="23" t="s">
        <v>5</v>
      </c>
      <c r="H254" s="23" t="s">
        <v>6</v>
      </c>
      <c r="I254" s="24" t="s">
        <v>16</v>
      </c>
      <c r="J254" s="23" t="s">
        <v>4</v>
      </c>
      <c r="K254" s="63">
        <v>15</v>
      </c>
      <c r="L254">
        <v>0</v>
      </c>
      <c r="M254">
        <f t="shared" si="3"/>
        <v>0</v>
      </c>
      <c r="N254">
        <v>352</v>
      </c>
    </row>
    <row r="255" spans="3:14" x14ac:dyDescent="0.35">
      <c r="C255">
        <v>2011</v>
      </c>
      <c r="D255">
        <v>2</v>
      </c>
      <c r="E255" s="22" t="s">
        <v>23</v>
      </c>
      <c r="F255" s="2">
        <v>200266268</v>
      </c>
      <c r="G255" s="23" t="s">
        <v>5</v>
      </c>
      <c r="H255" s="23" t="s">
        <v>6</v>
      </c>
      <c r="I255" s="24" t="s">
        <v>16</v>
      </c>
      <c r="J255" s="23" t="s">
        <v>4</v>
      </c>
      <c r="K255" s="63">
        <v>15</v>
      </c>
      <c r="L255">
        <v>0</v>
      </c>
      <c r="M255">
        <f t="shared" si="3"/>
        <v>0</v>
      </c>
      <c r="N255">
        <v>352</v>
      </c>
    </row>
    <row r="256" spans="3:14" x14ac:dyDescent="0.35">
      <c r="C256">
        <v>2011</v>
      </c>
      <c r="D256">
        <v>3</v>
      </c>
      <c r="E256" s="22" t="s">
        <v>24</v>
      </c>
      <c r="F256" s="2">
        <v>200267334</v>
      </c>
      <c r="G256" s="23" t="s">
        <v>5</v>
      </c>
      <c r="H256" s="23" t="s">
        <v>6</v>
      </c>
      <c r="I256" s="24" t="s">
        <v>16</v>
      </c>
      <c r="J256" s="23" t="s">
        <v>4</v>
      </c>
      <c r="K256" s="63">
        <v>15</v>
      </c>
      <c r="L256">
        <v>0</v>
      </c>
      <c r="M256">
        <f t="shared" si="3"/>
        <v>0</v>
      </c>
      <c r="N256">
        <v>352</v>
      </c>
    </row>
    <row r="257" spans="3:14" x14ac:dyDescent="0.35">
      <c r="C257">
        <v>2011</v>
      </c>
      <c r="D257">
        <v>3</v>
      </c>
      <c r="E257" s="22" t="s">
        <v>24</v>
      </c>
      <c r="F257" s="2">
        <v>200267337</v>
      </c>
      <c r="G257" s="23" t="s">
        <v>5</v>
      </c>
      <c r="H257" s="23" t="s">
        <v>6</v>
      </c>
      <c r="I257" s="24" t="s">
        <v>16</v>
      </c>
      <c r="J257" s="23" t="s">
        <v>4</v>
      </c>
      <c r="K257" s="63">
        <v>15</v>
      </c>
      <c r="L257">
        <v>0</v>
      </c>
      <c r="M257">
        <f t="shared" si="3"/>
        <v>0</v>
      </c>
      <c r="N257">
        <v>352</v>
      </c>
    </row>
    <row r="258" spans="3:14" x14ac:dyDescent="0.35">
      <c r="C258">
        <v>2011</v>
      </c>
      <c r="D258">
        <v>3</v>
      </c>
      <c r="E258" s="22" t="s">
        <v>37</v>
      </c>
      <c r="F258" s="2">
        <v>200269208</v>
      </c>
      <c r="G258" s="23" t="s">
        <v>5</v>
      </c>
      <c r="H258" s="23" t="s">
        <v>6</v>
      </c>
      <c r="I258" s="24" t="s">
        <v>16</v>
      </c>
      <c r="J258" s="23" t="s">
        <v>4</v>
      </c>
      <c r="K258" s="63">
        <v>15</v>
      </c>
      <c r="L258">
        <v>0</v>
      </c>
      <c r="M258">
        <f t="shared" si="3"/>
        <v>0</v>
      </c>
      <c r="N258">
        <v>352</v>
      </c>
    </row>
    <row r="259" spans="3:14" x14ac:dyDescent="0.35">
      <c r="C259">
        <v>2011</v>
      </c>
      <c r="D259">
        <v>4</v>
      </c>
      <c r="E259" s="22" t="s">
        <v>28</v>
      </c>
      <c r="F259" s="2">
        <v>200270686</v>
      </c>
      <c r="G259" s="23" t="s">
        <v>5</v>
      </c>
      <c r="H259" s="23" t="s">
        <v>6</v>
      </c>
      <c r="I259" s="24" t="s">
        <v>16</v>
      </c>
      <c r="J259" s="23" t="s">
        <v>4</v>
      </c>
      <c r="K259" s="63">
        <v>15</v>
      </c>
      <c r="L259">
        <v>0</v>
      </c>
      <c r="M259">
        <f t="shared" si="3"/>
        <v>0</v>
      </c>
      <c r="N259">
        <v>352</v>
      </c>
    </row>
    <row r="260" spans="3:14" x14ac:dyDescent="0.35">
      <c r="C260">
        <v>2011</v>
      </c>
      <c r="D260">
        <v>3</v>
      </c>
      <c r="E260" s="22" t="s">
        <v>24</v>
      </c>
      <c r="F260" s="2">
        <v>200273500</v>
      </c>
      <c r="G260" s="23" t="s">
        <v>5</v>
      </c>
      <c r="H260" s="23" t="s">
        <v>6</v>
      </c>
      <c r="I260" s="24" t="s">
        <v>16</v>
      </c>
      <c r="J260" s="23" t="s">
        <v>4</v>
      </c>
      <c r="K260" s="63">
        <v>15</v>
      </c>
      <c r="L260">
        <v>0</v>
      </c>
      <c r="M260">
        <f t="shared" si="3"/>
        <v>0</v>
      </c>
      <c r="N260">
        <v>352</v>
      </c>
    </row>
    <row r="261" spans="3:14" x14ac:dyDescent="0.35">
      <c r="C261">
        <v>2011</v>
      </c>
      <c r="D261">
        <v>3</v>
      </c>
      <c r="E261" s="22" t="s">
        <v>24</v>
      </c>
      <c r="F261" s="2">
        <v>200273505</v>
      </c>
      <c r="G261" s="23" t="s">
        <v>5</v>
      </c>
      <c r="H261" s="23" t="s">
        <v>6</v>
      </c>
      <c r="I261" s="24" t="s">
        <v>16</v>
      </c>
      <c r="J261" s="23" t="s">
        <v>4</v>
      </c>
      <c r="K261" s="63">
        <v>15</v>
      </c>
      <c r="L261">
        <v>0</v>
      </c>
      <c r="M261">
        <f t="shared" si="3"/>
        <v>0</v>
      </c>
      <c r="N261">
        <v>352</v>
      </c>
    </row>
    <row r="262" spans="3:14" x14ac:dyDescent="0.35">
      <c r="C262">
        <v>2011</v>
      </c>
      <c r="D262">
        <v>4</v>
      </c>
      <c r="E262" s="22" t="s">
        <v>25</v>
      </c>
      <c r="F262" s="2">
        <v>200275313</v>
      </c>
      <c r="G262" s="23" t="s">
        <v>5</v>
      </c>
      <c r="H262" s="23" t="s">
        <v>6</v>
      </c>
      <c r="I262" s="24" t="s">
        <v>16</v>
      </c>
      <c r="J262" s="23" t="s">
        <v>4</v>
      </c>
      <c r="K262" s="63">
        <v>15</v>
      </c>
      <c r="L262">
        <v>0</v>
      </c>
      <c r="M262">
        <f t="shared" si="3"/>
        <v>0</v>
      </c>
      <c r="N262">
        <v>352</v>
      </c>
    </row>
    <row r="263" spans="3:14" x14ac:dyDescent="0.35">
      <c r="C263">
        <v>2011</v>
      </c>
      <c r="D263">
        <v>4</v>
      </c>
      <c r="E263" s="22" t="s">
        <v>25</v>
      </c>
      <c r="F263" s="2">
        <v>200275316</v>
      </c>
      <c r="G263" s="23" t="s">
        <v>5</v>
      </c>
      <c r="H263" s="23" t="s">
        <v>6</v>
      </c>
      <c r="I263" s="24" t="s">
        <v>16</v>
      </c>
      <c r="J263" s="23" t="s">
        <v>4</v>
      </c>
      <c r="K263" s="63">
        <v>15</v>
      </c>
      <c r="L263">
        <v>0</v>
      </c>
      <c r="M263">
        <f t="shared" si="3"/>
        <v>0</v>
      </c>
      <c r="N263">
        <v>352</v>
      </c>
    </row>
    <row r="264" spans="3:14" x14ac:dyDescent="0.35">
      <c r="C264">
        <v>2011</v>
      </c>
      <c r="D264">
        <v>4</v>
      </c>
      <c r="E264" s="22" t="s">
        <v>25</v>
      </c>
      <c r="F264" s="2">
        <v>200275318</v>
      </c>
      <c r="G264" s="23" t="s">
        <v>5</v>
      </c>
      <c r="H264" s="23" t="s">
        <v>6</v>
      </c>
      <c r="I264" s="24" t="s">
        <v>16</v>
      </c>
      <c r="J264" s="23" t="s">
        <v>4</v>
      </c>
      <c r="K264" s="63">
        <v>15</v>
      </c>
      <c r="L264">
        <v>0</v>
      </c>
      <c r="M264">
        <f t="shared" si="3"/>
        <v>0</v>
      </c>
      <c r="N264">
        <v>352</v>
      </c>
    </row>
    <row r="265" spans="3:14" x14ac:dyDescent="0.35">
      <c r="C265">
        <v>2011</v>
      </c>
      <c r="D265">
        <v>4</v>
      </c>
      <c r="E265" s="22" t="s">
        <v>25</v>
      </c>
      <c r="F265" s="2">
        <v>200276102</v>
      </c>
      <c r="G265" s="23" t="s">
        <v>5</v>
      </c>
      <c r="H265" s="23" t="s">
        <v>6</v>
      </c>
      <c r="I265" s="24" t="s">
        <v>16</v>
      </c>
      <c r="J265" s="23" t="s">
        <v>4</v>
      </c>
      <c r="K265" s="63">
        <v>15</v>
      </c>
      <c r="L265">
        <v>0</v>
      </c>
      <c r="M265">
        <f t="shared" ref="M265:M328" si="4">IF(J265="negative",0,1)</f>
        <v>0</v>
      </c>
      <c r="N265">
        <v>352</v>
      </c>
    </row>
    <row r="266" spans="3:14" x14ac:dyDescent="0.35">
      <c r="C266">
        <v>2011</v>
      </c>
      <c r="D266">
        <v>4</v>
      </c>
      <c r="E266" s="22" t="s">
        <v>26</v>
      </c>
      <c r="F266" s="2">
        <v>200276103</v>
      </c>
      <c r="G266" s="23" t="s">
        <v>5</v>
      </c>
      <c r="H266" s="23" t="s">
        <v>6</v>
      </c>
      <c r="I266" s="24" t="s">
        <v>16</v>
      </c>
      <c r="J266" s="23" t="s">
        <v>4</v>
      </c>
      <c r="K266" s="63">
        <v>15</v>
      </c>
      <c r="L266">
        <v>0</v>
      </c>
      <c r="M266">
        <f t="shared" si="4"/>
        <v>0</v>
      </c>
      <c r="N266">
        <v>352</v>
      </c>
    </row>
    <row r="267" spans="3:14" x14ac:dyDescent="0.35">
      <c r="C267">
        <v>2011</v>
      </c>
      <c r="D267">
        <v>4</v>
      </c>
      <c r="E267" s="22" t="s">
        <v>28</v>
      </c>
      <c r="F267" s="2">
        <v>200276105</v>
      </c>
      <c r="G267" s="23" t="s">
        <v>5</v>
      </c>
      <c r="H267" s="23" t="s">
        <v>6</v>
      </c>
      <c r="I267" s="24" t="s">
        <v>16</v>
      </c>
      <c r="J267" s="23" t="s">
        <v>4</v>
      </c>
      <c r="K267" s="63">
        <v>15</v>
      </c>
      <c r="L267">
        <v>0</v>
      </c>
      <c r="M267">
        <f t="shared" si="4"/>
        <v>0</v>
      </c>
      <c r="N267">
        <v>352</v>
      </c>
    </row>
    <row r="268" spans="3:14" x14ac:dyDescent="0.35">
      <c r="C268">
        <v>2011</v>
      </c>
      <c r="D268">
        <v>4</v>
      </c>
      <c r="E268" s="22" t="s">
        <v>26</v>
      </c>
      <c r="F268" s="2">
        <v>200276112</v>
      </c>
      <c r="G268" s="23" t="s">
        <v>5</v>
      </c>
      <c r="H268" s="23" t="s">
        <v>6</v>
      </c>
      <c r="I268" s="24" t="s">
        <v>16</v>
      </c>
      <c r="J268" s="23" t="s">
        <v>4</v>
      </c>
      <c r="K268" s="63">
        <v>15</v>
      </c>
      <c r="L268">
        <v>0</v>
      </c>
      <c r="M268">
        <f t="shared" si="4"/>
        <v>0</v>
      </c>
      <c r="N268">
        <v>352</v>
      </c>
    </row>
    <row r="269" spans="3:14" x14ac:dyDescent="0.35">
      <c r="C269">
        <v>2011</v>
      </c>
      <c r="D269">
        <v>4</v>
      </c>
      <c r="E269" s="22" t="s">
        <v>28</v>
      </c>
      <c r="F269" s="2">
        <v>200276114</v>
      </c>
      <c r="G269" s="23" t="s">
        <v>5</v>
      </c>
      <c r="H269" s="23" t="s">
        <v>6</v>
      </c>
      <c r="I269" s="24" t="s">
        <v>16</v>
      </c>
      <c r="J269" s="23" t="s">
        <v>4</v>
      </c>
      <c r="K269" s="63">
        <v>15</v>
      </c>
      <c r="L269">
        <v>0</v>
      </c>
      <c r="M269">
        <f t="shared" si="4"/>
        <v>0</v>
      </c>
      <c r="N269">
        <v>352</v>
      </c>
    </row>
    <row r="270" spans="3:14" x14ac:dyDescent="0.35">
      <c r="C270">
        <v>2011</v>
      </c>
      <c r="D270">
        <v>4</v>
      </c>
      <c r="E270" s="22" t="s">
        <v>28</v>
      </c>
      <c r="F270" s="2">
        <v>200276115</v>
      </c>
      <c r="G270" s="23" t="s">
        <v>5</v>
      </c>
      <c r="H270" s="23" t="s">
        <v>6</v>
      </c>
      <c r="I270" s="24" t="s">
        <v>16</v>
      </c>
      <c r="J270" s="23" t="s">
        <v>4</v>
      </c>
      <c r="K270" s="63">
        <v>15</v>
      </c>
      <c r="L270">
        <v>0</v>
      </c>
      <c r="M270">
        <f t="shared" si="4"/>
        <v>0</v>
      </c>
      <c r="N270">
        <v>352</v>
      </c>
    </row>
    <row r="271" spans="3:14" x14ac:dyDescent="0.35">
      <c r="C271">
        <v>2011</v>
      </c>
      <c r="D271">
        <v>4</v>
      </c>
      <c r="E271" s="22" t="s">
        <v>25</v>
      </c>
      <c r="F271" s="2">
        <v>200277911</v>
      </c>
      <c r="G271" s="23" t="s">
        <v>5</v>
      </c>
      <c r="H271" s="23" t="s">
        <v>6</v>
      </c>
      <c r="I271" s="24" t="s">
        <v>16</v>
      </c>
      <c r="J271" s="23" t="s">
        <v>4</v>
      </c>
      <c r="K271" s="63">
        <v>15</v>
      </c>
      <c r="L271">
        <v>0</v>
      </c>
      <c r="M271">
        <f t="shared" si="4"/>
        <v>0</v>
      </c>
      <c r="N271">
        <v>352</v>
      </c>
    </row>
    <row r="272" spans="3:14" x14ac:dyDescent="0.35">
      <c r="C272">
        <v>2011</v>
      </c>
      <c r="D272">
        <v>4</v>
      </c>
      <c r="E272" s="22" t="s">
        <v>25</v>
      </c>
      <c r="F272" s="2">
        <v>200277912</v>
      </c>
      <c r="G272" s="23" t="s">
        <v>5</v>
      </c>
      <c r="H272" s="23" t="s">
        <v>6</v>
      </c>
      <c r="I272" s="24" t="s">
        <v>16</v>
      </c>
      <c r="J272" s="23" t="s">
        <v>4</v>
      </c>
      <c r="K272" s="63">
        <v>15</v>
      </c>
      <c r="L272">
        <v>0</v>
      </c>
      <c r="M272">
        <f t="shared" si="4"/>
        <v>0</v>
      </c>
      <c r="N272">
        <v>352</v>
      </c>
    </row>
    <row r="273" spans="3:14" x14ac:dyDescent="0.35">
      <c r="C273">
        <v>2011</v>
      </c>
      <c r="D273">
        <v>4</v>
      </c>
      <c r="E273" s="22" t="s">
        <v>25</v>
      </c>
      <c r="F273" s="2">
        <v>200277914</v>
      </c>
      <c r="G273" s="23" t="s">
        <v>5</v>
      </c>
      <c r="H273" s="23" t="s">
        <v>6</v>
      </c>
      <c r="I273" s="24" t="s">
        <v>16</v>
      </c>
      <c r="J273" s="23" t="s">
        <v>4</v>
      </c>
      <c r="K273" s="63">
        <v>15</v>
      </c>
      <c r="L273">
        <v>0</v>
      </c>
      <c r="M273">
        <f t="shared" si="4"/>
        <v>0</v>
      </c>
      <c r="N273">
        <v>352</v>
      </c>
    </row>
    <row r="274" spans="3:14" x14ac:dyDescent="0.35">
      <c r="C274">
        <v>2011</v>
      </c>
      <c r="D274">
        <v>4</v>
      </c>
      <c r="E274" s="22" t="s">
        <v>25</v>
      </c>
      <c r="F274" s="2">
        <v>200277915</v>
      </c>
      <c r="G274" s="23" t="s">
        <v>5</v>
      </c>
      <c r="H274" s="23" t="s">
        <v>6</v>
      </c>
      <c r="I274" s="24" t="s">
        <v>16</v>
      </c>
      <c r="J274" s="23" t="s">
        <v>4</v>
      </c>
      <c r="K274" s="63">
        <v>15</v>
      </c>
      <c r="L274">
        <v>0</v>
      </c>
      <c r="M274">
        <f t="shared" si="4"/>
        <v>0</v>
      </c>
      <c r="N274">
        <v>352</v>
      </c>
    </row>
    <row r="275" spans="3:14" x14ac:dyDescent="0.35">
      <c r="C275">
        <v>2011</v>
      </c>
      <c r="D275">
        <v>4</v>
      </c>
      <c r="E275" s="22" t="s">
        <v>25</v>
      </c>
      <c r="F275" s="2">
        <v>200277916</v>
      </c>
      <c r="G275" s="23" t="s">
        <v>5</v>
      </c>
      <c r="H275" s="23" t="s">
        <v>6</v>
      </c>
      <c r="I275" s="24" t="s">
        <v>16</v>
      </c>
      <c r="J275" s="23" t="s">
        <v>4</v>
      </c>
      <c r="K275" s="63">
        <v>15</v>
      </c>
      <c r="L275">
        <v>0</v>
      </c>
      <c r="M275">
        <f t="shared" si="4"/>
        <v>0</v>
      </c>
      <c r="N275">
        <v>352</v>
      </c>
    </row>
    <row r="276" spans="3:14" x14ac:dyDescent="0.35">
      <c r="C276">
        <v>2011</v>
      </c>
      <c r="D276">
        <v>4</v>
      </c>
      <c r="E276" s="22" t="s">
        <v>25</v>
      </c>
      <c r="F276" s="2">
        <v>200277917</v>
      </c>
      <c r="G276" s="23" t="s">
        <v>5</v>
      </c>
      <c r="H276" s="23" t="s">
        <v>6</v>
      </c>
      <c r="I276" s="24" t="s">
        <v>16</v>
      </c>
      <c r="J276" s="23" t="s">
        <v>4</v>
      </c>
      <c r="K276" s="63">
        <v>15</v>
      </c>
      <c r="L276">
        <v>0</v>
      </c>
      <c r="M276">
        <f t="shared" si="4"/>
        <v>0</v>
      </c>
      <c r="N276">
        <v>352</v>
      </c>
    </row>
    <row r="277" spans="3:14" x14ac:dyDescent="0.35">
      <c r="C277">
        <v>2011</v>
      </c>
      <c r="D277">
        <v>4</v>
      </c>
      <c r="E277" s="22" t="s">
        <v>25</v>
      </c>
      <c r="F277" s="2">
        <v>200277922</v>
      </c>
      <c r="G277" s="23" t="s">
        <v>5</v>
      </c>
      <c r="H277" s="23" t="s">
        <v>6</v>
      </c>
      <c r="I277" s="24" t="s">
        <v>16</v>
      </c>
      <c r="J277" s="23" t="s">
        <v>4</v>
      </c>
      <c r="K277" s="63">
        <v>15</v>
      </c>
      <c r="L277">
        <v>0</v>
      </c>
      <c r="M277">
        <f t="shared" si="4"/>
        <v>0</v>
      </c>
      <c r="N277">
        <v>352</v>
      </c>
    </row>
    <row r="278" spans="3:14" x14ac:dyDescent="0.35">
      <c r="C278">
        <v>2011</v>
      </c>
      <c r="D278">
        <v>4</v>
      </c>
      <c r="E278" s="22" t="s">
        <v>25</v>
      </c>
      <c r="F278" s="2">
        <v>200277923</v>
      </c>
      <c r="G278" s="23" t="s">
        <v>5</v>
      </c>
      <c r="H278" s="23" t="s">
        <v>6</v>
      </c>
      <c r="I278" s="24" t="s">
        <v>16</v>
      </c>
      <c r="J278" s="23" t="s">
        <v>4</v>
      </c>
      <c r="K278" s="63">
        <v>15</v>
      </c>
      <c r="L278">
        <v>0</v>
      </c>
      <c r="M278">
        <f t="shared" si="4"/>
        <v>0</v>
      </c>
      <c r="N278">
        <v>352</v>
      </c>
    </row>
    <row r="279" spans="3:14" x14ac:dyDescent="0.35">
      <c r="C279">
        <v>2011</v>
      </c>
      <c r="D279">
        <v>4</v>
      </c>
      <c r="E279" s="22" t="s">
        <v>25</v>
      </c>
      <c r="F279" s="2">
        <v>200277924</v>
      </c>
      <c r="G279" s="23" t="s">
        <v>5</v>
      </c>
      <c r="H279" s="23" t="s">
        <v>6</v>
      </c>
      <c r="I279" s="24" t="s">
        <v>16</v>
      </c>
      <c r="J279" s="23" t="s">
        <v>4</v>
      </c>
      <c r="K279" s="63">
        <v>15</v>
      </c>
      <c r="L279">
        <v>0</v>
      </c>
      <c r="M279">
        <f t="shared" si="4"/>
        <v>0</v>
      </c>
      <c r="N279">
        <v>352</v>
      </c>
    </row>
    <row r="280" spans="3:14" x14ac:dyDescent="0.35">
      <c r="C280">
        <v>2011</v>
      </c>
      <c r="D280">
        <v>4</v>
      </c>
      <c r="E280" s="22" t="s">
        <v>25</v>
      </c>
      <c r="F280" s="2">
        <v>200277925</v>
      </c>
      <c r="G280" s="23" t="s">
        <v>5</v>
      </c>
      <c r="H280" s="23" t="s">
        <v>6</v>
      </c>
      <c r="I280" s="24" t="s">
        <v>16</v>
      </c>
      <c r="J280" s="23" t="s">
        <v>4</v>
      </c>
      <c r="K280" s="63">
        <v>15</v>
      </c>
      <c r="L280">
        <v>0</v>
      </c>
      <c r="M280">
        <f t="shared" si="4"/>
        <v>0</v>
      </c>
      <c r="N280">
        <v>352</v>
      </c>
    </row>
    <row r="281" spans="3:14" x14ac:dyDescent="0.35">
      <c r="C281">
        <v>2011</v>
      </c>
      <c r="D281">
        <v>4</v>
      </c>
      <c r="E281" s="22" t="s">
        <v>25</v>
      </c>
      <c r="F281" s="2">
        <v>200277927</v>
      </c>
      <c r="G281" s="23" t="s">
        <v>5</v>
      </c>
      <c r="H281" s="23" t="s">
        <v>6</v>
      </c>
      <c r="I281" s="24" t="s">
        <v>16</v>
      </c>
      <c r="J281" s="5" t="s">
        <v>4</v>
      </c>
      <c r="K281" s="63">
        <v>15</v>
      </c>
      <c r="L281">
        <v>0</v>
      </c>
      <c r="M281">
        <f t="shared" si="4"/>
        <v>0</v>
      </c>
      <c r="N281">
        <v>352</v>
      </c>
    </row>
    <row r="282" spans="3:14" x14ac:dyDescent="0.35">
      <c r="C282">
        <v>2011</v>
      </c>
      <c r="D282">
        <v>4</v>
      </c>
      <c r="E282" s="22" t="s">
        <v>28</v>
      </c>
      <c r="F282" s="2">
        <v>200277930</v>
      </c>
      <c r="G282" s="23" t="s">
        <v>5</v>
      </c>
      <c r="H282" s="23" t="s">
        <v>6</v>
      </c>
      <c r="I282" s="24" t="s">
        <v>16</v>
      </c>
      <c r="J282" s="5" t="s">
        <v>4</v>
      </c>
      <c r="K282" s="63">
        <v>15</v>
      </c>
      <c r="L282">
        <v>0</v>
      </c>
      <c r="M282">
        <f t="shared" si="4"/>
        <v>0</v>
      </c>
      <c r="N282">
        <v>352</v>
      </c>
    </row>
    <row r="283" spans="3:14" x14ac:dyDescent="0.35">
      <c r="C283">
        <v>2011</v>
      </c>
      <c r="D283">
        <v>4</v>
      </c>
      <c r="E283" s="22" t="s">
        <v>28</v>
      </c>
      <c r="F283" s="2">
        <v>200277931</v>
      </c>
      <c r="G283" s="23" t="s">
        <v>5</v>
      </c>
      <c r="H283" s="23" t="s">
        <v>6</v>
      </c>
      <c r="I283" s="24" t="s">
        <v>16</v>
      </c>
      <c r="J283" s="5" t="s">
        <v>4</v>
      </c>
      <c r="K283" s="63">
        <v>15</v>
      </c>
      <c r="L283">
        <v>0</v>
      </c>
      <c r="M283">
        <f t="shared" si="4"/>
        <v>0</v>
      </c>
      <c r="N283">
        <v>352</v>
      </c>
    </row>
    <row r="284" spans="3:14" x14ac:dyDescent="0.35">
      <c r="C284">
        <v>2011</v>
      </c>
      <c r="D284">
        <v>4</v>
      </c>
      <c r="E284" s="22" t="s">
        <v>28</v>
      </c>
      <c r="F284" s="2">
        <v>200277932</v>
      </c>
      <c r="G284" s="23" t="s">
        <v>5</v>
      </c>
      <c r="H284" s="23" t="s">
        <v>6</v>
      </c>
      <c r="I284" s="24" t="s">
        <v>16</v>
      </c>
      <c r="J284" s="23" t="s">
        <v>4</v>
      </c>
      <c r="K284" s="63">
        <v>15</v>
      </c>
      <c r="L284">
        <v>0</v>
      </c>
      <c r="M284">
        <f t="shared" si="4"/>
        <v>0</v>
      </c>
      <c r="N284">
        <v>352</v>
      </c>
    </row>
    <row r="285" spans="3:14" x14ac:dyDescent="0.35">
      <c r="C285">
        <v>2011</v>
      </c>
      <c r="D285">
        <v>4</v>
      </c>
      <c r="E285" s="22" t="s">
        <v>28</v>
      </c>
      <c r="F285" s="2">
        <v>200277938</v>
      </c>
      <c r="G285" s="23" t="s">
        <v>5</v>
      </c>
      <c r="H285" s="23" t="s">
        <v>6</v>
      </c>
      <c r="I285" s="24" t="s">
        <v>16</v>
      </c>
      <c r="J285" s="23" t="s">
        <v>4</v>
      </c>
      <c r="K285" s="63">
        <v>15</v>
      </c>
      <c r="L285">
        <v>0</v>
      </c>
      <c r="M285">
        <f t="shared" si="4"/>
        <v>0</v>
      </c>
      <c r="N285">
        <v>352</v>
      </c>
    </row>
    <row r="286" spans="3:14" x14ac:dyDescent="0.35">
      <c r="C286">
        <v>2011</v>
      </c>
      <c r="D286">
        <v>4</v>
      </c>
      <c r="E286" s="22" t="s">
        <v>28</v>
      </c>
      <c r="F286" s="2">
        <v>200277939</v>
      </c>
      <c r="G286" s="23" t="s">
        <v>5</v>
      </c>
      <c r="H286" s="23" t="s">
        <v>6</v>
      </c>
      <c r="I286" s="24" t="s">
        <v>16</v>
      </c>
      <c r="J286" s="23" t="s">
        <v>4</v>
      </c>
      <c r="K286" s="63">
        <v>15</v>
      </c>
      <c r="L286">
        <v>0</v>
      </c>
      <c r="M286">
        <f t="shared" si="4"/>
        <v>0</v>
      </c>
      <c r="N286">
        <v>352</v>
      </c>
    </row>
    <row r="287" spans="3:14" x14ac:dyDescent="0.35">
      <c r="C287">
        <v>2011</v>
      </c>
      <c r="D287">
        <v>4</v>
      </c>
      <c r="E287" s="22" t="s">
        <v>28</v>
      </c>
      <c r="F287" s="2">
        <v>200277940</v>
      </c>
      <c r="G287" s="23" t="s">
        <v>5</v>
      </c>
      <c r="H287" s="23" t="s">
        <v>6</v>
      </c>
      <c r="I287" s="24" t="s">
        <v>16</v>
      </c>
      <c r="J287" s="23" t="s">
        <v>4</v>
      </c>
      <c r="K287" s="63">
        <v>15</v>
      </c>
      <c r="L287">
        <v>0</v>
      </c>
      <c r="M287">
        <f t="shared" si="4"/>
        <v>0</v>
      </c>
      <c r="N287">
        <v>352</v>
      </c>
    </row>
    <row r="288" spans="3:14" x14ac:dyDescent="0.35">
      <c r="C288">
        <v>2011</v>
      </c>
      <c r="D288">
        <v>4</v>
      </c>
      <c r="E288" s="22" t="s">
        <v>25</v>
      </c>
      <c r="F288" s="2">
        <v>200277979</v>
      </c>
      <c r="G288" s="23" t="s">
        <v>5</v>
      </c>
      <c r="H288" s="23" t="s">
        <v>6</v>
      </c>
      <c r="I288" s="24" t="s">
        <v>16</v>
      </c>
      <c r="J288" s="5" t="s">
        <v>4</v>
      </c>
      <c r="K288" s="63">
        <v>15</v>
      </c>
      <c r="L288">
        <v>0</v>
      </c>
      <c r="M288">
        <f t="shared" si="4"/>
        <v>0</v>
      </c>
      <c r="N288">
        <v>352</v>
      </c>
    </row>
    <row r="289" spans="3:14" x14ac:dyDescent="0.35">
      <c r="C289">
        <v>2011</v>
      </c>
      <c r="D289">
        <v>4</v>
      </c>
      <c r="E289" s="22" t="s">
        <v>25</v>
      </c>
      <c r="F289" s="2">
        <v>200277982</v>
      </c>
      <c r="G289" s="23" t="s">
        <v>5</v>
      </c>
      <c r="H289" s="23" t="s">
        <v>6</v>
      </c>
      <c r="I289" s="24" t="s">
        <v>16</v>
      </c>
      <c r="J289" s="5" t="s">
        <v>4</v>
      </c>
      <c r="K289" s="63">
        <v>15</v>
      </c>
      <c r="L289">
        <v>0</v>
      </c>
      <c r="M289">
        <f t="shared" si="4"/>
        <v>0</v>
      </c>
      <c r="N289">
        <v>352</v>
      </c>
    </row>
    <row r="290" spans="3:14" x14ac:dyDescent="0.35">
      <c r="C290">
        <v>2011</v>
      </c>
      <c r="D290">
        <v>4</v>
      </c>
      <c r="E290" s="22" t="s">
        <v>25</v>
      </c>
      <c r="F290" s="2">
        <v>200277984</v>
      </c>
      <c r="G290" s="23" t="s">
        <v>5</v>
      </c>
      <c r="H290" s="23" t="s">
        <v>6</v>
      </c>
      <c r="I290" s="24" t="s">
        <v>16</v>
      </c>
      <c r="J290" s="5" t="s">
        <v>4</v>
      </c>
      <c r="K290" s="63">
        <v>15</v>
      </c>
      <c r="L290">
        <v>0</v>
      </c>
      <c r="M290">
        <f t="shared" si="4"/>
        <v>0</v>
      </c>
      <c r="N290">
        <v>352</v>
      </c>
    </row>
    <row r="291" spans="3:14" x14ac:dyDescent="0.35">
      <c r="C291">
        <v>2011</v>
      </c>
      <c r="D291">
        <v>4</v>
      </c>
      <c r="E291" s="22" t="s">
        <v>25</v>
      </c>
      <c r="F291" s="2">
        <v>200277986</v>
      </c>
      <c r="G291" s="23" t="s">
        <v>5</v>
      </c>
      <c r="H291" s="23" t="s">
        <v>6</v>
      </c>
      <c r="I291" s="24" t="s">
        <v>16</v>
      </c>
      <c r="J291" s="5" t="s">
        <v>4</v>
      </c>
      <c r="K291" s="63">
        <v>15</v>
      </c>
      <c r="L291">
        <v>0</v>
      </c>
      <c r="M291">
        <f t="shared" si="4"/>
        <v>0</v>
      </c>
      <c r="N291">
        <v>352</v>
      </c>
    </row>
    <row r="292" spans="3:14" x14ac:dyDescent="0.35">
      <c r="C292">
        <v>2011</v>
      </c>
      <c r="D292">
        <v>4</v>
      </c>
      <c r="E292" s="22" t="s">
        <v>25</v>
      </c>
      <c r="F292" s="2">
        <v>200277989</v>
      </c>
      <c r="G292" s="23" t="s">
        <v>5</v>
      </c>
      <c r="H292" s="23" t="s">
        <v>6</v>
      </c>
      <c r="I292" s="24" t="s">
        <v>16</v>
      </c>
      <c r="J292" s="5" t="s">
        <v>4</v>
      </c>
      <c r="K292" s="63">
        <v>15</v>
      </c>
      <c r="L292">
        <v>0</v>
      </c>
      <c r="M292">
        <f t="shared" si="4"/>
        <v>0</v>
      </c>
      <c r="N292">
        <v>352</v>
      </c>
    </row>
    <row r="293" spans="3:14" x14ac:dyDescent="0.35">
      <c r="C293">
        <v>2011</v>
      </c>
      <c r="D293">
        <v>4</v>
      </c>
      <c r="E293" s="22" t="s">
        <v>25</v>
      </c>
      <c r="F293" s="2">
        <v>200277990</v>
      </c>
      <c r="G293" s="23" t="s">
        <v>5</v>
      </c>
      <c r="H293" s="23" t="s">
        <v>6</v>
      </c>
      <c r="I293" s="24" t="s">
        <v>16</v>
      </c>
      <c r="J293" s="5" t="s">
        <v>4</v>
      </c>
      <c r="K293" s="63">
        <v>15</v>
      </c>
      <c r="L293">
        <v>0</v>
      </c>
      <c r="M293">
        <f t="shared" si="4"/>
        <v>0</v>
      </c>
      <c r="N293">
        <v>352</v>
      </c>
    </row>
    <row r="294" spans="3:14" x14ac:dyDescent="0.35">
      <c r="C294">
        <v>2011</v>
      </c>
      <c r="D294">
        <v>4</v>
      </c>
      <c r="E294" s="22" t="s">
        <v>27</v>
      </c>
      <c r="F294" s="2">
        <v>200277991</v>
      </c>
      <c r="G294" s="23" t="s">
        <v>5</v>
      </c>
      <c r="H294" s="23" t="s">
        <v>6</v>
      </c>
      <c r="I294" s="24" t="s">
        <v>16</v>
      </c>
      <c r="J294" s="5" t="s">
        <v>4</v>
      </c>
      <c r="K294" s="63">
        <v>15</v>
      </c>
      <c r="L294">
        <v>0</v>
      </c>
      <c r="M294">
        <f t="shared" si="4"/>
        <v>0</v>
      </c>
      <c r="N294">
        <v>352</v>
      </c>
    </row>
    <row r="295" spans="3:14" x14ac:dyDescent="0.35">
      <c r="C295">
        <v>2011</v>
      </c>
      <c r="D295">
        <v>4</v>
      </c>
      <c r="E295" s="22" t="s">
        <v>27</v>
      </c>
      <c r="F295" s="2">
        <v>200277992</v>
      </c>
      <c r="G295" s="23" t="s">
        <v>5</v>
      </c>
      <c r="H295" s="23" t="s">
        <v>6</v>
      </c>
      <c r="I295" s="24" t="s">
        <v>16</v>
      </c>
      <c r="J295" s="5" t="s">
        <v>4</v>
      </c>
      <c r="K295" s="63">
        <v>15</v>
      </c>
      <c r="L295">
        <v>0</v>
      </c>
      <c r="M295">
        <f t="shared" si="4"/>
        <v>0</v>
      </c>
      <c r="N295">
        <v>352</v>
      </c>
    </row>
    <row r="296" spans="3:14" x14ac:dyDescent="0.35">
      <c r="C296">
        <v>2011</v>
      </c>
      <c r="D296">
        <v>4</v>
      </c>
      <c r="E296" s="22" t="s">
        <v>27</v>
      </c>
      <c r="F296" s="2">
        <v>200277995</v>
      </c>
      <c r="G296" s="23" t="s">
        <v>5</v>
      </c>
      <c r="H296" s="23" t="s">
        <v>6</v>
      </c>
      <c r="I296" s="24" t="s">
        <v>16</v>
      </c>
      <c r="J296" s="5" t="s">
        <v>4</v>
      </c>
      <c r="K296" s="63">
        <v>15</v>
      </c>
      <c r="L296">
        <v>0</v>
      </c>
      <c r="M296">
        <f t="shared" si="4"/>
        <v>0</v>
      </c>
      <c r="N296">
        <v>352</v>
      </c>
    </row>
    <row r="297" spans="3:14" x14ac:dyDescent="0.35">
      <c r="C297">
        <v>2011</v>
      </c>
      <c r="D297">
        <v>4</v>
      </c>
      <c r="E297" s="22" t="s">
        <v>27</v>
      </c>
      <c r="F297" s="2">
        <v>200277996</v>
      </c>
      <c r="G297" s="23" t="s">
        <v>5</v>
      </c>
      <c r="H297" s="23" t="s">
        <v>6</v>
      </c>
      <c r="I297" s="24" t="s">
        <v>16</v>
      </c>
      <c r="J297" s="5" t="s">
        <v>4</v>
      </c>
      <c r="K297" s="63">
        <v>15</v>
      </c>
      <c r="L297">
        <v>0</v>
      </c>
      <c r="M297">
        <f t="shared" si="4"/>
        <v>0</v>
      </c>
      <c r="N297">
        <v>352</v>
      </c>
    </row>
    <row r="298" spans="3:14" x14ac:dyDescent="0.35">
      <c r="C298">
        <v>2011</v>
      </c>
      <c r="D298">
        <v>4</v>
      </c>
      <c r="E298" s="22" t="s">
        <v>27</v>
      </c>
      <c r="F298" s="2">
        <v>200277997</v>
      </c>
      <c r="G298" s="23" t="s">
        <v>5</v>
      </c>
      <c r="H298" s="23" t="s">
        <v>6</v>
      </c>
      <c r="I298" s="24" t="s">
        <v>16</v>
      </c>
      <c r="J298" s="5" t="s">
        <v>4</v>
      </c>
      <c r="K298" s="63">
        <v>15</v>
      </c>
      <c r="L298">
        <v>0</v>
      </c>
      <c r="M298">
        <f t="shared" si="4"/>
        <v>0</v>
      </c>
      <c r="N298">
        <v>352</v>
      </c>
    </row>
    <row r="299" spans="3:14" x14ac:dyDescent="0.35">
      <c r="C299">
        <v>2011</v>
      </c>
      <c r="D299">
        <v>4</v>
      </c>
      <c r="E299" s="22" t="s">
        <v>27</v>
      </c>
      <c r="F299" s="2">
        <v>200277998</v>
      </c>
      <c r="G299" s="23" t="s">
        <v>5</v>
      </c>
      <c r="H299" s="23" t="s">
        <v>6</v>
      </c>
      <c r="I299" s="24" t="s">
        <v>16</v>
      </c>
      <c r="J299" s="5" t="s">
        <v>4</v>
      </c>
      <c r="K299" s="63">
        <v>15</v>
      </c>
      <c r="L299">
        <v>0</v>
      </c>
      <c r="M299">
        <f t="shared" si="4"/>
        <v>0</v>
      </c>
      <c r="N299">
        <v>352</v>
      </c>
    </row>
    <row r="300" spans="3:14" x14ac:dyDescent="0.35">
      <c r="C300">
        <v>2011</v>
      </c>
      <c r="D300">
        <v>4</v>
      </c>
      <c r="E300" s="22" t="s">
        <v>27</v>
      </c>
      <c r="F300" s="2">
        <v>200277999</v>
      </c>
      <c r="G300" s="23" t="s">
        <v>5</v>
      </c>
      <c r="H300" s="23" t="s">
        <v>6</v>
      </c>
      <c r="I300" s="24" t="s">
        <v>16</v>
      </c>
      <c r="J300" s="5" t="s">
        <v>4</v>
      </c>
      <c r="K300" s="63">
        <v>15</v>
      </c>
      <c r="L300">
        <v>0</v>
      </c>
      <c r="M300">
        <f t="shared" si="4"/>
        <v>0</v>
      </c>
      <c r="N300">
        <v>352</v>
      </c>
    </row>
    <row r="301" spans="3:14" x14ac:dyDescent="0.35">
      <c r="C301">
        <v>2011</v>
      </c>
      <c r="D301">
        <v>3</v>
      </c>
      <c r="E301" s="22" t="s">
        <v>24</v>
      </c>
      <c r="F301" s="2">
        <v>200282481</v>
      </c>
      <c r="G301" s="23" t="s">
        <v>5</v>
      </c>
      <c r="H301" s="23" t="s">
        <v>6</v>
      </c>
      <c r="I301" s="24" t="s">
        <v>16</v>
      </c>
      <c r="J301" s="5" t="s">
        <v>4</v>
      </c>
      <c r="K301" s="63">
        <v>15</v>
      </c>
      <c r="L301">
        <v>0</v>
      </c>
      <c r="M301">
        <f t="shared" si="4"/>
        <v>0</v>
      </c>
      <c r="N301">
        <v>352</v>
      </c>
    </row>
    <row r="302" spans="3:14" x14ac:dyDescent="0.35">
      <c r="C302">
        <v>2011</v>
      </c>
      <c r="D302">
        <v>3</v>
      </c>
      <c r="E302" s="22" t="s">
        <v>26</v>
      </c>
      <c r="F302" s="2">
        <v>200282482</v>
      </c>
      <c r="G302" s="23" t="s">
        <v>5</v>
      </c>
      <c r="H302" s="23" t="s">
        <v>6</v>
      </c>
      <c r="I302" s="24" t="s">
        <v>16</v>
      </c>
      <c r="J302" s="5" t="s">
        <v>4</v>
      </c>
      <c r="K302" s="63">
        <v>15</v>
      </c>
      <c r="L302">
        <v>0</v>
      </c>
      <c r="M302">
        <f t="shared" si="4"/>
        <v>0</v>
      </c>
      <c r="N302">
        <v>352</v>
      </c>
    </row>
    <row r="303" spans="3:14" x14ac:dyDescent="0.35">
      <c r="C303">
        <v>2011</v>
      </c>
      <c r="D303">
        <v>3</v>
      </c>
      <c r="E303" s="22" t="s">
        <v>26</v>
      </c>
      <c r="F303" s="2">
        <v>200282483</v>
      </c>
      <c r="G303" s="23" t="s">
        <v>5</v>
      </c>
      <c r="H303" s="23" t="s">
        <v>6</v>
      </c>
      <c r="I303" s="24" t="s">
        <v>16</v>
      </c>
      <c r="J303" s="5" t="s">
        <v>4</v>
      </c>
      <c r="K303" s="63">
        <v>15</v>
      </c>
      <c r="L303">
        <v>0</v>
      </c>
      <c r="M303">
        <f t="shared" si="4"/>
        <v>0</v>
      </c>
      <c r="N303">
        <v>352</v>
      </c>
    </row>
    <row r="304" spans="3:14" x14ac:dyDescent="0.35">
      <c r="C304">
        <v>2011</v>
      </c>
      <c r="D304">
        <v>3</v>
      </c>
      <c r="E304" s="22" t="s">
        <v>26</v>
      </c>
      <c r="F304" s="2">
        <v>200282486</v>
      </c>
      <c r="G304" s="23" t="s">
        <v>5</v>
      </c>
      <c r="H304" s="23" t="s">
        <v>6</v>
      </c>
      <c r="I304" s="24" t="s">
        <v>16</v>
      </c>
      <c r="J304" s="5" t="s">
        <v>4</v>
      </c>
      <c r="K304" s="63">
        <v>15</v>
      </c>
      <c r="L304">
        <v>0</v>
      </c>
      <c r="M304">
        <f t="shared" si="4"/>
        <v>0</v>
      </c>
      <c r="N304">
        <v>352</v>
      </c>
    </row>
    <row r="305" spans="3:14" x14ac:dyDescent="0.35">
      <c r="C305">
        <v>2011</v>
      </c>
      <c r="D305">
        <v>3</v>
      </c>
      <c r="E305" s="22" t="s">
        <v>26</v>
      </c>
      <c r="F305" s="2">
        <v>200282488</v>
      </c>
      <c r="G305" s="23" t="s">
        <v>5</v>
      </c>
      <c r="H305" s="23" t="s">
        <v>6</v>
      </c>
      <c r="I305" s="24" t="s">
        <v>16</v>
      </c>
      <c r="J305" s="5" t="s">
        <v>4</v>
      </c>
      <c r="K305" s="63">
        <v>15</v>
      </c>
      <c r="L305">
        <v>0</v>
      </c>
      <c r="M305">
        <f t="shared" si="4"/>
        <v>0</v>
      </c>
      <c r="N305">
        <v>352</v>
      </c>
    </row>
    <row r="306" spans="3:14" x14ac:dyDescent="0.35">
      <c r="C306">
        <v>2011</v>
      </c>
      <c r="D306">
        <v>3</v>
      </c>
      <c r="E306" s="22" t="s">
        <v>26</v>
      </c>
      <c r="F306" s="2">
        <v>200282489</v>
      </c>
      <c r="G306" s="23" t="s">
        <v>5</v>
      </c>
      <c r="H306" s="23" t="s">
        <v>6</v>
      </c>
      <c r="I306" s="24" t="s">
        <v>16</v>
      </c>
      <c r="J306" s="5" t="s">
        <v>4</v>
      </c>
      <c r="K306" s="63">
        <v>15</v>
      </c>
      <c r="L306">
        <v>0</v>
      </c>
      <c r="M306">
        <f t="shared" si="4"/>
        <v>0</v>
      </c>
      <c r="N306">
        <v>352</v>
      </c>
    </row>
    <row r="307" spans="3:14" x14ac:dyDescent="0.35">
      <c r="C307">
        <v>2011</v>
      </c>
      <c r="D307">
        <v>3</v>
      </c>
      <c r="E307" s="22" t="s">
        <v>26</v>
      </c>
      <c r="F307" s="2">
        <v>200282494</v>
      </c>
      <c r="G307" s="23" t="s">
        <v>5</v>
      </c>
      <c r="H307" s="23" t="s">
        <v>6</v>
      </c>
      <c r="I307" s="24" t="s">
        <v>16</v>
      </c>
      <c r="J307" s="5" t="s">
        <v>4</v>
      </c>
      <c r="K307" s="63">
        <v>15</v>
      </c>
      <c r="L307">
        <v>0</v>
      </c>
      <c r="M307">
        <f t="shared" si="4"/>
        <v>0</v>
      </c>
      <c r="N307">
        <v>352</v>
      </c>
    </row>
    <row r="308" spans="3:14" x14ac:dyDescent="0.35">
      <c r="C308">
        <v>2011</v>
      </c>
      <c r="D308">
        <v>3</v>
      </c>
      <c r="E308" s="22" t="s">
        <v>26</v>
      </c>
      <c r="F308" s="2">
        <v>200282495</v>
      </c>
      <c r="G308" s="23" t="s">
        <v>5</v>
      </c>
      <c r="H308" s="23" t="s">
        <v>6</v>
      </c>
      <c r="I308" s="24" t="s">
        <v>16</v>
      </c>
      <c r="J308" s="5" t="s">
        <v>4</v>
      </c>
      <c r="K308" s="63">
        <v>15</v>
      </c>
      <c r="L308">
        <v>0</v>
      </c>
      <c r="M308">
        <f t="shared" si="4"/>
        <v>0</v>
      </c>
      <c r="N308">
        <v>352</v>
      </c>
    </row>
    <row r="309" spans="3:14" x14ac:dyDescent="0.35">
      <c r="C309">
        <v>2011</v>
      </c>
      <c r="D309">
        <v>4</v>
      </c>
      <c r="E309" s="22" t="s">
        <v>28</v>
      </c>
      <c r="F309" s="2">
        <v>200282497</v>
      </c>
      <c r="G309" s="23" t="s">
        <v>5</v>
      </c>
      <c r="H309" s="23" t="s">
        <v>6</v>
      </c>
      <c r="I309" s="24" t="s">
        <v>16</v>
      </c>
      <c r="J309" s="5" t="s">
        <v>4</v>
      </c>
      <c r="K309" s="63">
        <v>15</v>
      </c>
      <c r="L309">
        <v>0</v>
      </c>
      <c r="M309">
        <f t="shared" si="4"/>
        <v>0</v>
      </c>
      <c r="N309">
        <v>352</v>
      </c>
    </row>
    <row r="310" spans="3:14" x14ac:dyDescent="0.35">
      <c r="C310">
        <v>2011</v>
      </c>
      <c r="D310">
        <v>4</v>
      </c>
      <c r="E310" s="22" t="s">
        <v>28</v>
      </c>
      <c r="F310" s="2">
        <v>200282499</v>
      </c>
      <c r="G310" s="23" t="s">
        <v>5</v>
      </c>
      <c r="H310" s="23" t="s">
        <v>6</v>
      </c>
      <c r="I310" s="24" t="s">
        <v>16</v>
      </c>
      <c r="J310" s="5" t="s">
        <v>4</v>
      </c>
      <c r="K310" s="63">
        <v>15</v>
      </c>
      <c r="L310">
        <v>0</v>
      </c>
      <c r="M310">
        <f t="shared" si="4"/>
        <v>0</v>
      </c>
      <c r="N310">
        <v>352</v>
      </c>
    </row>
    <row r="311" spans="3:14" x14ac:dyDescent="0.35">
      <c r="C311">
        <v>2011</v>
      </c>
      <c r="D311">
        <v>4</v>
      </c>
      <c r="E311" s="22" t="s">
        <v>28</v>
      </c>
      <c r="F311" s="2">
        <v>200282500</v>
      </c>
      <c r="G311" s="23" t="s">
        <v>5</v>
      </c>
      <c r="H311" s="23" t="s">
        <v>6</v>
      </c>
      <c r="I311" s="24" t="s">
        <v>16</v>
      </c>
      <c r="J311" s="5" t="s">
        <v>4</v>
      </c>
      <c r="K311" s="63">
        <v>15</v>
      </c>
      <c r="L311">
        <v>0</v>
      </c>
      <c r="M311">
        <f t="shared" si="4"/>
        <v>0</v>
      </c>
      <c r="N311">
        <v>352</v>
      </c>
    </row>
    <row r="312" spans="3:14" x14ac:dyDescent="0.35">
      <c r="C312">
        <v>2011</v>
      </c>
      <c r="D312">
        <v>4</v>
      </c>
      <c r="E312" s="22" t="s">
        <v>28</v>
      </c>
      <c r="F312" s="2">
        <v>200282502</v>
      </c>
      <c r="G312" s="23" t="s">
        <v>5</v>
      </c>
      <c r="H312" s="23" t="s">
        <v>6</v>
      </c>
      <c r="I312" s="24" t="s">
        <v>16</v>
      </c>
      <c r="J312" s="5" t="s">
        <v>4</v>
      </c>
      <c r="K312" s="63">
        <v>15</v>
      </c>
      <c r="L312">
        <v>0</v>
      </c>
      <c r="M312">
        <f t="shared" si="4"/>
        <v>0</v>
      </c>
      <c r="N312">
        <v>352</v>
      </c>
    </row>
    <row r="313" spans="3:14" x14ac:dyDescent="0.35">
      <c r="C313">
        <v>2011</v>
      </c>
      <c r="D313">
        <v>4</v>
      </c>
      <c r="E313" s="22" t="s">
        <v>28</v>
      </c>
      <c r="F313" s="2">
        <v>200282507</v>
      </c>
      <c r="G313" s="23" t="s">
        <v>5</v>
      </c>
      <c r="H313" s="23" t="s">
        <v>6</v>
      </c>
      <c r="I313" s="24" t="s">
        <v>16</v>
      </c>
      <c r="J313" s="5" t="s">
        <v>4</v>
      </c>
      <c r="K313" s="63">
        <v>15</v>
      </c>
      <c r="L313">
        <v>0</v>
      </c>
      <c r="M313">
        <f t="shared" si="4"/>
        <v>0</v>
      </c>
      <c r="N313">
        <v>352</v>
      </c>
    </row>
    <row r="314" spans="3:14" x14ac:dyDescent="0.35">
      <c r="C314">
        <v>2011</v>
      </c>
      <c r="D314">
        <v>4</v>
      </c>
      <c r="E314" s="22" t="s">
        <v>28</v>
      </c>
      <c r="F314" s="2">
        <v>200282508</v>
      </c>
      <c r="G314" s="23" t="s">
        <v>5</v>
      </c>
      <c r="H314" s="23" t="s">
        <v>6</v>
      </c>
      <c r="I314" s="24" t="s">
        <v>16</v>
      </c>
      <c r="J314" s="5" t="s">
        <v>4</v>
      </c>
      <c r="K314" s="63">
        <v>15</v>
      </c>
      <c r="L314">
        <v>0</v>
      </c>
      <c r="M314">
        <f t="shared" si="4"/>
        <v>0</v>
      </c>
      <c r="N314">
        <v>352</v>
      </c>
    </row>
    <row r="315" spans="3:14" x14ac:dyDescent="0.35">
      <c r="C315">
        <v>2011</v>
      </c>
      <c r="D315">
        <v>4</v>
      </c>
      <c r="E315" s="22" t="s">
        <v>28</v>
      </c>
      <c r="F315" s="2">
        <v>200282509</v>
      </c>
      <c r="G315" s="23" t="s">
        <v>5</v>
      </c>
      <c r="H315" s="23" t="s">
        <v>6</v>
      </c>
      <c r="I315" s="24" t="s">
        <v>16</v>
      </c>
      <c r="J315" s="5" t="s">
        <v>4</v>
      </c>
      <c r="K315" s="63">
        <v>15</v>
      </c>
      <c r="L315">
        <v>0</v>
      </c>
      <c r="M315">
        <f t="shared" si="4"/>
        <v>0</v>
      </c>
      <c r="N315">
        <v>352</v>
      </c>
    </row>
    <row r="316" spans="3:14" x14ac:dyDescent="0.35">
      <c r="C316">
        <v>2011</v>
      </c>
      <c r="D316">
        <v>4</v>
      </c>
      <c r="E316" s="22" t="s">
        <v>28</v>
      </c>
      <c r="F316" s="2">
        <v>200282510</v>
      </c>
      <c r="G316" s="23" t="s">
        <v>5</v>
      </c>
      <c r="H316" s="23" t="s">
        <v>6</v>
      </c>
      <c r="I316" s="24" t="s">
        <v>16</v>
      </c>
      <c r="J316" s="5" t="s">
        <v>4</v>
      </c>
      <c r="K316" s="63">
        <v>15</v>
      </c>
      <c r="L316">
        <v>0</v>
      </c>
      <c r="M316">
        <f t="shared" si="4"/>
        <v>0</v>
      </c>
      <c r="N316">
        <v>352</v>
      </c>
    </row>
    <row r="317" spans="3:14" x14ac:dyDescent="0.35">
      <c r="C317">
        <v>2011</v>
      </c>
      <c r="D317">
        <v>4</v>
      </c>
      <c r="E317" s="22" t="s">
        <v>28</v>
      </c>
      <c r="F317" s="2">
        <v>200282512</v>
      </c>
      <c r="G317" s="23" t="s">
        <v>5</v>
      </c>
      <c r="H317" s="23" t="s">
        <v>6</v>
      </c>
      <c r="I317" s="24" t="s">
        <v>16</v>
      </c>
      <c r="J317" s="5" t="s">
        <v>4</v>
      </c>
      <c r="K317" s="63">
        <v>15</v>
      </c>
      <c r="L317">
        <v>0</v>
      </c>
      <c r="M317">
        <f t="shared" si="4"/>
        <v>0</v>
      </c>
      <c r="N317">
        <v>352</v>
      </c>
    </row>
    <row r="318" spans="3:14" x14ac:dyDescent="0.35">
      <c r="C318">
        <v>2011</v>
      </c>
      <c r="D318">
        <v>4</v>
      </c>
      <c r="E318" s="22" t="s">
        <v>28</v>
      </c>
      <c r="F318" s="2">
        <v>200282513</v>
      </c>
      <c r="G318" s="23" t="s">
        <v>5</v>
      </c>
      <c r="H318" s="23" t="s">
        <v>6</v>
      </c>
      <c r="I318" s="24" t="s">
        <v>16</v>
      </c>
      <c r="J318" s="5" t="s">
        <v>4</v>
      </c>
      <c r="K318" s="63">
        <v>15</v>
      </c>
      <c r="L318">
        <v>0</v>
      </c>
      <c r="M318">
        <f t="shared" si="4"/>
        <v>0</v>
      </c>
      <c r="N318">
        <v>352</v>
      </c>
    </row>
    <row r="319" spans="3:14" x14ac:dyDescent="0.35">
      <c r="C319">
        <v>2011</v>
      </c>
      <c r="D319">
        <v>4</v>
      </c>
      <c r="E319" s="22" t="s">
        <v>28</v>
      </c>
      <c r="F319" s="2">
        <v>200282514</v>
      </c>
      <c r="G319" s="23" t="s">
        <v>5</v>
      </c>
      <c r="H319" s="23" t="s">
        <v>6</v>
      </c>
      <c r="I319" s="24" t="s">
        <v>16</v>
      </c>
      <c r="J319" s="5" t="s">
        <v>4</v>
      </c>
      <c r="K319" s="63">
        <v>15</v>
      </c>
      <c r="L319">
        <v>0</v>
      </c>
      <c r="M319">
        <f t="shared" si="4"/>
        <v>0</v>
      </c>
      <c r="N319">
        <v>352</v>
      </c>
    </row>
    <row r="320" spans="3:14" x14ac:dyDescent="0.35">
      <c r="C320">
        <v>2011</v>
      </c>
      <c r="D320">
        <v>4</v>
      </c>
      <c r="E320" s="22" t="s">
        <v>28</v>
      </c>
      <c r="F320" s="2">
        <v>200282515</v>
      </c>
      <c r="G320" s="23" t="s">
        <v>5</v>
      </c>
      <c r="H320" s="23" t="s">
        <v>6</v>
      </c>
      <c r="I320" s="24" t="s">
        <v>16</v>
      </c>
      <c r="J320" s="5" t="s">
        <v>4</v>
      </c>
      <c r="K320" s="63">
        <v>15</v>
      </c>
      <c r="L320">
        <v>0</v>
      </c>
      <c r="M320">
        <f t="shared" si="4"/>
        <v>0</v>
      </c>
      <c r="N320">
        <v>352</v>
      </c>
    </row>
    <row r="321" spans="3:14" x14ac:dyDescent="0.35">
      <c r="C321">
        <v>2011</v>
      </c>
      <c r="D321">
        <v>3</v>
      </c>
      <c r="E321" s="22" t="s">
        <v>26</v>
      </c>
      <c r="F321" s="2">
        <v>200282516</v>
      </c>
      <c r="G321" s="23" t="s">
        <v>5</v>
      </c>
      <c r="H321" s="23" t="s">
        <v>6</v>
      </c>
      <c r="I321" s="24" t="s">
        <v>16</v>
      </c>
      <c r="J321" s="5" t="s">
        <v>4</v>
      </c>
      <c r="K321" s="63">
        <v>15</v>
      </c>
      <c r="L321">
        <v>0</v>
      </c>
      <c r="M321">
        <f t="shared" si="4"/>
        <v>0</v>
      </c>
      <c r="N321">
        <v>352</v>
      </c>
    </row>
    <row r="322" spans="3:14" x14ac:dyDescent="0.35">
      <c r="C322">
        <v>2011</v>
      </c>
      <c r="D322">
        <v>3</v>
      </c>
      <c r="E322" s="22" t="s">
        <v>37</v>
      </c>
      <c r="F322" s="2">
        <v>200282518</v>
      </c>
      <c r="G322" s="23" t="s">
        <v>5</v>
      </c>
      <c r="H322" s="23" t="s">
        <v>6</v>
      </c>
      <c r="I322" s="24" t="s">
        <v>16</v>
      </c>
      <c r="J322" s="5" t="s">
        <v>4</v>
      </c>
      <c r="K322" s="63">
        <v>15</v>
      </c>
      <c r="L322">
        <v>0</v>
      </c>
      <c r="M322">
        <f t="shared" si="4"/>
        <v>0</v>
      </c>
      <c r="N322">
        <v>352</v>
      </c>
    </row>
    <row r="323" spans="3:14" x14ac:dyDescent="0.35">
      <c r="C323">
        <v>2011</v>
      </c>
      <c r="D323">
        <v>3</v>
      </c>
      <c r="E323" s="22" t="s">
        <v>37</v>
      </c>
      <c r="F323" s="2">
        <v>200282519</v>
      </c>
      <c r="G323" s="23" t="s">
        <v>5</v>
      </c>
      <c r="H323" s="23" t="s">
        <v>6</v>
      </c>
      <c r="I323" s="24" t="s">
        <v>16</v>
      </c>
      <c r="J323" s="5" t="s">
        <v>4</v>
      </c>
      <c r="K323" s="63">
        <v>15</v>
      </c>
      <c r="L323">
        <v>0</v>
      </c>
      <c r="M323">
        <f t="shared" si="4"/>
        <v>0</v>
      </c>
      <c r="N323">
        <v>352</v>
      </c>
    </row>
    <row r="324" spans="3:14" x14ac:dyDescent="0.35">
      <c r="C324">
        <v>2011</v>
      </c>
      <c r="D324">
        <v>3</v>
      </c>
      <c r="E324" s="22" t="s">
        <v>37</v>
      </c>
      <c r="F324" s="2">
        <v>200282520</v>
      </c>
      <c r="G324" s="23" t="s">
        <v>5</v>
      </c>
      <c r="H324" s="23" t="s">
        <v>6</v>
      </c>
      <c r="I324" s="24" t="s">
        <v>16</v>
      </c>
      <c r="J324" s="5" t="s">
        <v>4</v>
      </c>
      <c r="K324" s="63">
        <v>15</v>
      </c>
      <c r="L324">
        <v>0</v>
      </c>
      <c r="M324">
        <f t="shared" si="4"/>
        <v>0</v>
      </c>
      <c r="N324">
        <v>352</v>
      </c>
    </row>
    <row r="325" spans="3:14" x14ac:dyDescent="0.35">
      <c r="C325">
        <v>2011</v>
      </c>
      <c r="D325">
        <v>3</v>
      </c>
      <c r="E325" s="22" t="s">
        <v>37</v>
      </c>
      <c r="F325" s="2">
        <v>200282521</v>
      </c>
      <c r="G325" s="23" t="s">
        <v>5</v>
      </c>
      <c r="H325" s="23" t="s">
        <v>6</v>
      </c>
      <c r="I325" s="24" t="s">
        <v>16</v>
      </c>
      <c r="J325" s="5" t="s">
        <v>4</v>
      </c>
      <c r="K325" s="63">
        <v>15</v>
      </c>
      <c r="L325">
        <v>0</v>
      </c>
      <c r="M325">
        <f t="shared" si="4"/>
        <v>0</v>
      </c>
      <c r="N325">
        <v>352</v>
      </c>
    </row>
    <row r="326" spans="3:14" x14ac:dyDescent="0.35">
      <c r="C326">
        <v>2011</v>
      </c>
      <c r="D326">
        <v>3</v>
      </c>
      <c r="E326" s="22" t="s">
        <v>37</v>
      </c>
      <c r="F326" s="2">
        <v>200282522</v>
      </c>
      <c r="G326" s="23" t="s">
        <v>5</v>
      </c>
      <c r="H326" s="23" t="s">
        <v>6</v>
      </c>
      <c r="I326" s="24" t="s">
        <v>16</v>
      </c>
      <c r="J326" s="5" t="s">
        <v>4</v>
      </c>
      <c r="K326" s="63">
        <v>15</v>
      </c>
      <c r="L326">
        <v>0</v>
      </c>
      <c r="M326">
        <f t="shared" si="4"/>
        <v>0</v>
      </c>
      <c r="N326">
        <v>352</v>
      </c>
    </row>
    <row r="327" spans="3:14" x14ac:dyDescent="0.35">
      <c r="C327">
        <v>2011</v>
      </c>
      <c r="D327">
        <v>3</v>
      </c>
      <c r="E327" s="22" t="s">
        <v>37</v>
      </c>
      <c r="F327" s="2">
        <v>200282529</v>
      </c>
      <c r="G327" s="2" t="s">
        <v>5</v>
      </c>
      <c r="H327" s="23" t="s">
        <v>6</v>
      </c>
      <c r="I327" s="24" t="s">
        <v>16</v>
      </c>
      <c r="J327" s="5" t="s">
        <v>4</v>
      </c>
      <c r="K327" s="63">
        <v>15</v>
      </c>
      <c r="L327">
        <v>0</v>
      </c>
      <c r="M327">
        <f t="shared" si="4"/>
        <v>0</v>
      </c>
      <c r="N327">
        <v>352</v>
      </c>
    </row>
    <row r="328" spans="3:14" x14ac:dyDescent="0.35">
      <c r="C328">
        <v>2011</v>
      </c>
      <c r="D328">
        <v>3</v>
      </c>
      <c r="E328" s="22" t="s">
        <v>37</v>
      </c>
      <c r="F328" s="2">
        <v>200282711</v>
      </c>
      <c r="G328" s="2" t="s">
        <v>5</v>
      </c>
      <c r="H328" s="23" t="s">
        <v>6</v>
      </c>
      <c r="I328" s="24" t="s">
        <v>16</v>
      </c>
      <c r="J328" s="63" t="s">
        <v>12</v>
      </c>
      <c r="K328" s="63">
        <v>15</v>
      </c>
      <c r="L328" t="s">
        <v>17</v>
      </c>
      <c r="M328">
        <f t="shared" si="4"/>
        <v>1</v>
      </c>
      <c r="N328">
        <v>352</v>
      </c>
    </row>
    <row r="329" spans="3:14" x14ac:dyDescent="0.35">
      <c r="C329">
        <v>2011</v>
      </c>
      <c r="D329">
        <v>4</v>
      </c>
      <c r="E329" s="22" t="s">
        <v>28</v>
      </c>
      <c r="F329" s="2">
        <v>200277944</v>
      </c>
      <c r="G329" s="23" t="s">
        <v>29</v>
      </c>
      <c r="H329" s="23" t="s">
        <v>6</v>
      </c>
      <c r="I329" s="24" t="s">
        <v>16</v>
      </c>
      <c r="J329" s="23" t="s">
        <v>4</v>
      </c>
      <c r="K329" s="25">
        <v>0</v>
      </c>
      <c r="L329">
        <v>0</v>
      </c>
      <c r="M329">
        <f t="shared" ref="M329:M360" si="5">IF(J329="negative",0,1)</f>
        <v>0</v>
      </c>
      <c r="N329">
        <v>352</v>
      </c>
    </row>
    <row r="330" spans="3:14" x14ac:dyDescent="0.35">
      <c r="C330">
        <v>2011</v>
      </c>
      <c r="D330">
        <v>4</v>
      </c>
      <c r="E330" s="22" t="s">
        <v>28</v>
      </c>
      <c r="F330" s="2">
        <v>200277945</v>
      </c>
      <c r="G330" s="23" t="s">
        <v>29</v>
      </c>
      <c r="H330" s="23" t="s">
        <v>6</v>
      </c>
      <c r="I330" s="24" t="s">
        <v>16</v>
      </c>
      <c r="J330" s="23" t="s">
        <v>4</v>
      </c>
      <c r="K330" s="25">
        <v>0</v>
      </c>
      <c r="L330">
        <v>0</v>
      </c>
      <c r="M330">
        <f t="shared" si="5"/>
        <v>0</v>
      </c>
      <c r="N330">
        <v>352</v>
      </c>
    </row>
    <row r="331" spans="3:14" x14ac:dyDescent="0.35">
      <c r="C331">
        <v>2011</v>
      </c>
      <c r="D331">
        <v>4</v>
      </c>
      <c r="E331" s="22" t="s">
        <v>25</v>
      </c>
      <c r="F331" s="2">
        <v>200277950</v>
      </c>
      <c r="G331" s="23" t="s">
        <v>29</v>
      </c>
      <c r="H331" s="23" t="s">
        <v>6</v>
      </c>
      <c r="I331" s="24" t="s">
        <v>16</v>
      </c>
      <c r="J331" s="5" t="s">
        <v>4</v>
      </c>
      <c r="K331" s="25">
        <v>0</v>
      </c>
      <c r="L331">
        <v>0</v>
      </c>
      <c r="M331">
        <f t="shared" si="5"/>
        <v>0</v>
      </c>
      <c r="N331">
        <v>352</v>
      </c>
    </row>
    <row r="332" spans="3:14" x14ac:dyDescent="0.35">
      <c r="C332">
        <v>2011</v>
      </c>
      <c r="D332">
        <v>4</v>
      </c>
      <c r="E332" s="22" t="s">
        <v>25</v>
      </c>
      <c r="F332" s="2">
        <v>200277951</v>
      </c>
      <c r="G332" s="23" t="s">
        <v>29</v>
      </c>
      <c r="H332" s="23" t="s">
        <v>6</v>
      </c>
      <c r="I332" s="24" t="s">
        <v>16</v>
      </c>
      <c r="J332" s="5" t="s">
        <v>4</v>
      </c>
      <c r="K332" s="25">
        <v>0</v>
      </c>
      <c r="L332">
        <v>0</v>
      </c>
      <c r="M332">
        <f t="shared" si="5"/>
        <v>0</v>
      </c>
      <c r="N332">
        <v>352</v>
      </c>
    </row>
    <row r="333" spans="3:14" x14ac:dyDescent="0.35">
      <c r="C333">
        <v>2011</v>
      </c>
      <c r="D333">
        <v>3</v>
      </c>
      <c r="E333" s="22" t="s">
        <v>24</v>
      </c>
      <c r="F333" s="2">
        <v>200282478</v>
      </c>
      <c r="G333" s="23" t="s">
        <v>29</v>
      </c>
      <c r="H333" s="23" t="s">
        <v>6</v>
      </c>
      <c r="I333" s="24" t="s">
        <v>16</v>
      </c>
      <c r="J333" s="5" t="s">
        <v>4</v>
      </c>
      <c r="K333" s="25">
        <v>0</v>
      </c>
      <c r="L333">
        <v>0</v>
      </c>
      <c r="M333">
        <f t="shared" si="5"/>
        <v>0</v>
      </c>
      <c r="N333">
        <v>352</v>
      </c>
    </row>
    <row r="334" spans="3:14" x14ac:dyDescent="0.35">
      <c r="C334">
        <v>2011</v>
      </c>
      <c r="D334">
        <v>1</v>
      </c>
      <c r="E334" s="22" t="s">
        <v>22</v>
      </c>
      <c r="F334" s="2">
        <v>200261019</v>
      </c>
      <c r="G334" s="23" t="s">
        <v>13</v>
      </c>
      <c r="H334" s="23" t="s">
        <v>6</v>
      </c>
      <c r="I334" s="24" t="s">
        <v>16</v>
      </c>
      <c r="J334" s="23" t="s">
        <v>4</v>
      </c>
      <c r="K334" s="63">
        <v>11</v>
      </c>
      <c r="L334">
        <v>0</v>
      </c>
      <c r="M334">
        <f t="shared" si="5"/>
        <v>0</v>
      </c>
      <c r="N334">
        <v>352</v>
      </c>
    </row>
    <row r="335" spans="3:14" x14ac:dyDescent="0.35">
      <c r="C335">
        <v>2011</v>
      </c>
      <c r="D335">
        <v>2</v>
      </c>
      <c r="E335" s="22" t="s">
        <v>23</v>
      </c>
      <c r="F335" s="2">
        <v>200264377</v>
      </c>
      <c r="G335" s="23" t="s">
        <v>13</v>
      </c>
      <c r="H335" s="23" t="s">
        <v>6</v>
      </c>
      <c r="I335" s="24" t="s">
        <v>16</v>
      </c>
      <c r="J335" s="23" t="s">
        <v>4</v>
      </c>
      <c r="K335" s="63">
        <v>11</v>
      </c>
      <c r="L335">
        <v>0</v>
      </c>
      <c r="M335">
        <f t="shared" si="5"/>
        <v>0</v>
      </c>
      <c r="N335">
        <v>352</v>
      </c>
    </row>
    <row r="336" spans="3:14" x14ac:dyDescent="0.35">
      <c r="C336">
        <v>2011</v>
      </c>
      <c r="D336">
        <v>4</v>
      </c>
      <c r="E336" s="22" t="s">
        <v>25</v>
      </c>
      <c r="F336" s="2">
        <v>200275308</v>
      </c>
      <c r="G336" s="23" t="s">
        <v>13</v>
      </c>
      <c r="H336" s="23" t="s">
        <v>6</v>
      </c>
      <c r="I336" s="24" t="s">
        <v>16</v>
      </c>
      <c r="J336" s="23" t="s">
        <v>4</v>
      </c>
      <c r="K336" s="63">
        <v>11</v>
      </c>
      <c r="L336">
        <v>0</v>
      </c>
      <c r="M336">
        <f t="shared" si="5"/>
        <v>0</v>
      </c>
      <c r="N336">
        <v>352</v>
      </c>
    </row>
    <row r="337" spans="3:14" x14ac:dyDescent="0.35">
      <c r="C337">
        <v>2011</v>
      </c>
      <c r="D337">
        <v>4</v>
      </c>
      <c r="E337" s="22" t="s">
        <v>25</v>
      </c>
      <c r="F337" s="2">
        <v>200275309</v>
      </c>
      <c r="G337" s="23" t="s">
        <v>13</v>
      </c>
      <c r="H337" s="23" t="s">
        <v>6</v>
      </c>
      <c r="I337" s="24" t="s">
        <v>16</v>
      </c>
      <c r="J337" s="23" t="s">
        <v>4</v>
      </c>
      <c r="K337" s="63">
        <v>11</v>
      </c>
      <c r="L337">
        <v>0</v>
      </c>
      <c r="M337">
        <f t="shared" si="5"/>
        <v>0</v>
      </c>
      <c r="N337">
        <v>352</v>
      </c>
    </row>
    <row r="338" spans="3:14" x14ac:dyDescent="0.35">
      <c r="C338">
        <v>2011</v>
      </c>
      <c r="D338">
        <v>4</v>
      </c>
      <c r="E338" s="22" t="s">
        <v>25</v>
      </c>
      <c r="F338" s="2">
        <v>200275312</v>
      </c>
      <c r="G338" s="23" t="s">
        <v>13</v>
      </c>
      <c r="H338" s="23" t="s">
        <v>6</v>
      </c>
      <c r="I338" s="24" t="s">
        <v>16</v>
      </c>
      <c r="J338" s="23" t="s">
        <v>4</v>
      </c>
      <c r="K338" s="63">
        <v>11</v>
      </c>
      <c r="L338">
        <v>0</v>
      </c>
      <c r="M338">
        <f t="shared" si="5"/>
        <v>0</v>
      </c>
      <c r="N338">
        <v>352</v>
      </c>
    </row>
    <row r="339" spans="3:14" x14ac:dyDescent="0.35">
      <c r="C339">
        <v>2011</v>
      </c>
      <c r="D339">
        <v>4</v>
      </c>
      <c r="E339" s="22" t="s">
        <v>26</v>
      </c>
      <c r="F339" s="2">
        <v>200276110</v>
      </c>
      <c r="G339" s="23" t="s">
        <v>13</v>
      </c>
      <c r="H339" s="23" t="s">
        <v>6</v>
      </c>
      <c r="I339" s="24" t="s">
        <v>16</v>
      </c>
      <c r="J339" s="23" t="s">
        <v>4</v>
      </c>
      <c r="K339" s="63">
        <v>11</v>
      </c>
      <c r="L339">
        <v>0</v>
      </c>
      <c r="M339">
        <f t="shared" si="5"/>
        <v>0</v>
      </c>
      <c r="N339">
        <v>352</v>
      </c>
    </row>
    <row r="340" spans="3:14" x14ac:dyDescent="0.35">
      <c r="C340">
        <v>2011</v>
      </c>
      <c r="D340">
        <v>4</v>
      </c>
      <c r="E340" s="22" t="s">
        <v>27</v>
      </c>
      <c r="F340" s="2">
        <v>200276582</v>
      </c>
      <c r="G340" s="23" t="s">
        <v>13</v>
      </c>
      <c r="H340" s="23" t="s">
        <v>6</v>
      </c>
      <c r="I340" s="24" t="s">
        <v>16</v>
      </c>
      <c r="J340" s="23" t="s">
        <v>4</v>
      </c>
      <c r="K340" s="63">
        <v>11</v>
      </c>
      <c r="L340">
        <v>0</v>
      </c>
      <c r="M340">
        <f t="shared" si="5"/>
        <v>0</v>
      </c>
      <c r="N340">
        <v>352</v>
      </c>
    </row>
    <row r="341" spans="3:14" x14ac:dyDescent="0.35">
      <c r="C341">
        <v>2011</v>
      </c>
      <c r="D341">
        <v>4</v>
      </c>
      <c r="E341" s="22" t="s">
        <v>27</v>
      </c>
      <c r="F341" s="2">
        <v>200276583</v>
      </c>
      <c r="G341" s="23" t="s">
        <v>13</v>
      </c>
      <c r="H341" s="23" t="s">
        <v>6</v>
      </c>
      <c r="I341" s="24" t="s">
        <v>16</v>
      </c>
      <c r="J341" s="23" t="s">
        <v>4</v>
      </c>
      <c r="K341" s="63">
        <v>11</v>
      </c>
      <c r="L341">
        <v>0</v>
      </c>
      <c r="M341">
        <f t="shared" si="5"/>
        <v>0</v>
      </c>
      <c r="N341">
        <v>352</v>
      </c>
    </row>
    <row r="342" spans="3:14" x14ac:dyDescent="0.35">
      <c r="C342">
        <v>2011</v>
      </c>
      <c r="D342">
        <v>4</v>
      </c>
      <c r="E342" s="22" t="s">
        <v>25</v>
      </c>
      <c r="F342" s="2">
        <v>200277981</v>
      </c>
      <c r="G342" s="23" t="s">
        <v>13</v>
      </c>
      <c r="H342" s="23" t="s">
        <v>6</v>
      </c>
      <c r="I342" s="24" t="s">
        <v>16</v>
      </c>
      <c r="J342" s="63" t="s">
        <v>12</v>
      </c>
      <c r="K342" s="63">
        <v>11</v>
      </c>
      <c r="L342" t="s">
        <v>18</v>
      </c>
      <c r="M342">
        <f t="shared" si="5"/>
        <v>1</v>
      </c>
      <c r="N342">
        <v>352</v>
      </c>
    </row>
    <row r="343" spans="3:14" x14ac:dyDescent="0.35">
      <c r="C343">
        <v>2011</v>
      </c>
      <c r="D343">
        <v>3</v>
      </c>
      <c r="E343" s="22" t="s">
        <v>24</v>
      </c>
      <c r="F343" s="2">
        <v>200278459</v>
      </c>
      <c r="G343" s="23" t="s">
        <v>13</v>
      </c>
      <c r="H343" s="23" t="s">
        <v>6</v>
      </c>
      <c r="I343" s="24" t="s">
        <v>16</v>
      </c>
      <c r="J343" s="63" t="s">
        <v>12</v>
      </c>
      <c r="K343" s="63">
        <v>11</v>
      </c>
      <c r="L343" t="s">
        <v>18</v>
      </c>
      <c r="M343">
        <f t="shared" si="5"/>
        <v>1</v>
      </c>
      <c r="N343">
        <v>352</v>
      </c>
    </row>
    <row r="344" spans="3:14" x14ac:dyDescent="0.35">
      <c r="C344">
        <v>2011</v>
      </c>
      <c r="D344">
        <v>3</v>
      </c>
      <c r="E344" s="22" t="s">
        <v>24</v>
      </c>
      <c r="F344" s="2">
        <v>200278461</v>
      </c>
      <c r="G344" s="23" t="s">
        <v>13</v>
      </c>
      <c r="H344" s="23" t="s">
        <v>6</v>
      </c>
      <c r="I344" s="24" t="s">
        <v>16</v>
      </c>
      <c r="J344" s="63" t="s">
        <v>12</v>
      </c>
      <c r="K344" s="63">
        <v>11</v>
      </c>
      <c r="L344" t="s">
        <v>18</v>
      </c>
      <c r="M344">
        <f t="shared" si="5"/>
        <v>1</v>
      </c>
      <c r="N344">
        <v>352</v>
      </c>
    </row>
    <row r="345" spans="3:14" x14ac:dyDescent="0.35">
      <c r="C345">
        <v>2011</v>
      </c>
      <c r="D345">
        <v>1</v>
      </c>
      <c r="E345" s="22" t="s">
        <v>22</v>
      </c>
      <c r="F345" s="2">
        <v>200261017</v>
      </c>
      <c r="G345" s="23" t="s">
        <v>13</v>
      </c>
      <c r="H345" s="23" t="s">
        <v>6</v>
      </c>
      <c r="I345" s="24" t="s">
        <v>16</v>
      </c>
      <c r="J345" s="23" t="s">
        <v>4</v>
      </c>
      <c r="K345" s="63">
        <v>11</v>
      </c>
      <c r="L345">
        <v>0</v>
      </c>
      <c r="M345">
        <f t="shared" si="5"/>
        <v>0</v>
      </c>
      <c r="N345">
        <v>352</v>
      </c>
    </row>
    <row r="346" spans="3:14" x14ac:dyDescent="0.35">
      <c r="C346">
        <v>2011</v>
      </c>
      <c r="D346">
        <v>3</v>
      </c>
      <c r="E346" s="22" t="s">
        <v>24</v>
      </c>
      <c r="F346" s="2">
        <v>200273502</v>
      </c>
      <c r="G346" s="23" t="s">
        <v>13</v>
      </c>
      <c r="H346" s="23" t="s">
        <v>6</v>
      </c>
      <c r="I346" s="24" t="s">
        <v>16</v>
      </c>
      <c r="J346" s="23" t="s">
        <v>4</v>
      </c>
      <c r="K346" s="63">
        <v>11</v>
      </c>
      <c r="L346">
        <v>0</v>
      </c>
      <c r="M346">
        <f t="shared" si="5"/>
        <v>0</v>
      </c>
      <c r="N346">
        <v>352</v>
      </c>
    </row>
    <row r="347" spans="3:14" x14ac:dyDescent="0.35">
      <c r="C347">
        <v>2011</v>
      </c>
      <c r="D347">
        <v>3</v>
      </c>
      <c r="E347" s="22" t="s">
        <v>24</v>
      </c>
      <c r="F347" s="2">
        <v>200273503</v>
      </c>
      <c r="G347" s="23" t="s">
        <v>13</v>
      </c>
      <c r="H347" s="23" t="s">
        <v>6</v>
      </c>
      <c r="I347" s="24" t="s">
        <v>16</v>
      </c>
      <c r="J347" s="23" t="s">
        <v>4</v>
      </c>
      <c r="K347" s="63">
        <v>11</v>
      </c>
      <c r="L347">
        <v>0</v>
      </c>
      <c r="M347">
        <f t="shared" si="5"/>
        <v>0</v>
      </c>
      <c r="N347">
        <v>352</v>
      </c>
    </row>
    <row r="348" spans="3:14" x14ac:dyDescent="0.35">
      <c r="C348">
        <v>2011</v>
      </c>
      <c r="D348">
        <v>3</v>
      </c>
      <c r="E348" s="22" t="s">
        <v>24</v>
      </c>
      <c r="F348" s="2">
        <v>200273504</v>
      </c>
      <c r="G348" s="23" t="s">
        <v>13</v>
      </c>
      <c r="H348" s="23" t="s">
        <v>6</v>
      </c>
      <c r="I348" s="24" t="s">
        <v>16</v>
      </c>
      <c r="J348" s="23" t="s">
        <v>4</v>
      </c>
      <c r="K348" s="63">
        <v>11</v>
      </c>
      <c r="L348">
        <v>0</v>
      </c>
      <c r="M348">
        <f t="shared" si="5"/>
        <v>0</v>
      </c>
      <c r="N348">
        <v>352</v>
      </c>
    </row>
    <row r="349" spans="3:14" x14ac:dyDescent="0.35">
      <c r="C349">
        <v>2011</v>
      </c>
      <c r="D349">
        <v>4</v>
      </c>
      <c r="E349" s="22" t="s">
        <v>25</v>
      </c>
      <c r="F349" s="2">
        <v>200277920</v>
      </c>
      <c r="G349" s="23" t="s">
        <v>13</v>
      </c>
      <c r="H349" s="23" t="s">
        <v>6</v>
      </c>
      <c r="I349" s="24" t="s">
        <v>16</v>
      </c>
      <c r="J349" s="63" t="s">
        <v>12</v>
      </c>
      <c r="K349" s="63">
        <v>11</v>
      </c>
      <c r="L349" s="23" t="s">
        <v>17</v>
      </c>
      <c r="M349">
        <f t="shared" si="5"/>
        <v>1</v>
      </c>
      <c r="N349">
        <v>352</v>
      </c>
    </row>
    <row r="350" spans="3:14" x14ac:dyDescent="0.35">
      <c r="C350">
        <v>2011</v>
      </c>
      <c r="D350">
        <v>4</v>
      </c>
      <c r="E350" s="22" t="s">
        <v>25</v>
      </c>
      <c r="F350" s="2">
        <v>200277921</v>
      </c>
      <c r="G350" s="23" t="s">
        <v>13</v>
      </c>
      <c r="H350" s="23" t="s">
        <v>6</v>
      </c>
      <c r="I350" s="24" t="s">
        <v>16</v>
      </c>
      <c r="J350" s="23" t="s">
        <v>4</v>
      </c>
      <c r="K350" s="63">
        <v>11</v>
      </c>
      <c r="L350">
        <v>0</v>
      </c>
      <c r="M350">
        <f t="shared" si="5"/>
        <v>0</v>
      </c>
      <c r="N350">
        <v>352</v>
      </c>
    </row>
    <row r="351" spans="3:14" x14ac:dyDescent="0.35">
      <c r="C351">
        <v>2011</v>
      </c>
      <c r="D351">
        <v>4</v>
      </c>
      <c r="E351" s="22" t="s">
        <v>25</v>
      </c>
      <c r="F351" s="2">
        <v>200277926</v>
      </c>
      <c r="G351" s="23" t="s">
        <v>13</v>
      </c>
      <c r="H351" s="23" t="s">
        <v>6</v>
      </c>
      <c r="I351" s="24" t="s">
        <v>16</v>
      </c>
      <c r="J351" s="23" t="s">
        <v>4</v>
      </c>
      <c r="K351" s="63">
        <v>11</v>
      </c>
      <c r="L351">
        <v>0</v>
      </c>
      <c r="M351">
        <f t="shared" si="5"/>
        <v>0</v>
      </c>
      <c r="N351">
        <v>352</v>
      </c>
    </row>
    <row r="352" spans="3:14" x14ac:dyDescent="0.35">
      <c r="C352">
        <v>2011</v>
      </c>
      <c r="D352">
        <v>4</v>
      </c>
      <c r="E352" s="22" t="s">
        <v>28</v>
      </c>
      <c r="F352" s="2">
        <v>200277936</v>
      </c>
      <c r="G352" s="23" t="s">
        <v>13</v>
      </c>
      <c r="H352" s="23" t="s">
        <v>6</v>
      </c>
      <c r="I352" s="24" t="s">
        <v>16</v>
      </c>
      <c r="J352" s="23" t="s">
        <v>4</v>
      </c>
      <c r="K352" s="63">
        <v>11</v>
      </c>
      <c r="L352">
        <v>0</v>
      </c>
      <c r="M352">
        <f t="shared" si="5"/>
        <v>0</v>
      </c>
      <c r="N352">
        <v>352</v>
      </c>
    </row>
    <row r="353" spans="3:14" x14ac:dyDescent="0.35">
      <c r="C353">
        <v>2011</v>
      </c>
      <c r="D353">
        <v>4</v>
      </c>
      <c r="E353" s="22" t="s">
        <v>28</v>
      </c>
      <c r="F353" s="2">
        <v>200277937</v>
      </c>
      <c r="G353" s="23" t="s">
        <v>13</v>
      </c>
      <c r="H353" s="23" t="s">
        <v>6</v>
      </c>
      <c r="I353" s="24" t="s">
        <v>16</v>
      </c>
      <c r="J353" s="23" t="s">
        <v>4</v>
      </c>
      <c r="K353" s="63">
        <v>11</v>
      </c>
      <c r="L353">
        <v>0</v>
      </c>
      <c r="M353">
        <f t="shared" si="5"/>
        <v>0</v>
      </c>
      <c r="N353">
        <v>352</v>
      </c>
    </row>
    <row r="354" spans="3:14" x14ac:dyDescent="0.35">
      <c r="C354">
        <v>2011</v>
      </c>
      <c r="D354">
        <v>4</v>
      </c>
      <c r="E354" s="22" t="s">
        <v>28</v>
      </c>
      <c r="F354" s="2">
        <v>200277941</v>
      </c>
      <c r="G354" s="23" t="s">
        <v>13</v>
      </c>
      <c r="H354" s="23" t="s">
        <v>6</v>
      </c>
      <c r="I354" s="24" t="s">
        <v>16</v>
      </c>
      <c r="J354" s="23" t="s">
        <v>4</v>
      </c>
      <c r="K354" s="63">
        <v>11</v>
      </c>
      <c r="L354">
        <v>0</v>
      </c>
      <c r="M354">
        <f t="shared" si="5"/>
        <v>0</v>
      </c>
      <c r="N354">
        <v>352</v>
      </c>
    </row>
    <row r="355" spans="3:14" x14ac:dyDescent="0.35">
      <c r="C355">
        <v>2011</v>
      </c>
      <c r="D355">
        <v>4</v>
      </c>
      <c r="E355" s="22" t="s">
        <v>25</v>
      </c>
      <c r="F355" s="2">
        <v>200277976</v>
      </c>
      <c r="G355" s="23" t="s">
        <v>13</v>
      </c>
      <c r="H355" s="23" t="s">
        <v>6</v>
      </c>
      <c r="I355" s="24" t="s">
        <v>16</v>
      </c>
      <c r="J355" s="5" t="s">
        <v>4</v>
      </c>
      <c r="K355" s="63">
        <v>11</v>
      </c>
      <c r="L355">
        <v>0</v>
      </c>
      <c r="M355">
        <f t="shared" si="5"/>
        <v>0</v>
      </c>
      <c r="N355">
        <v>352</v>
      </c>
    </row>
    <row r="356" spans="3:14" x14ac:dyDescent="0.35">
      <c r="C356">
        <v>2011</v>
      </c>
      <c r="D356">
        <v>4</v>
      </c>
      <c r="E356" s="22" t="s">
        <v>25</v>
      </c>
      <c r="F356" s="2">
        <v>200277977</v>
      </c>
      <c r="G356" s="23" t="s">
        <v>13</v>
      </c>
      <c r="H356" s="23" t="s">
        <v>6</v>
      </c>
      <c r="I356" s="24" t="s">
        <v>16</v>
      </c>
      <c r="J356" s="5" t="s">
        <v>4</v>
      </c>
      <c r="K356" s="63">
        <v>11</v>
      </c>
      <c r="L356">
        <v>0</v>
      </c>
      <c r="M356">
        <f t="shared" si="5"/>
        <v>0</v>
      </c>
      <c r="N356">
        <v>352</v>
      </c>
    </row>
    <row r="357" spans="3:14" x14ac:dyDescent="0.35">
      <c r="C357">
        <v>2011</v>
      </c>
      <c r="D357">
        <v>4</v>
      </c>
      <c r="E357" s="22" t="s">
        <v>25</v>
      </c>
      <c r="F357" s="2">
        <v>200277978</v>
      </c>
      <c r="G357" s="23" t="s">
        <v>13</v>
      </c>
      <c r="H357" s="23" t="s">
        <v>6</v>
      </c>
      <c r="I357" s="24" t="s">
        <v>16</v>
      </c>
      <c r="J357" s="5" t="s">
        <v>4</v>
      </c>
      <c r="K357" s="63">
        <v>11</v>
      </c>
      <c r="L357">
        <v>0</v>
      </c>
      <c r="M357">
        <f t="shared" si="5"/>
        <v>0</v>
      </c>
      <c r="N357">
        <v>352</v>
      </c>
    </row>
    <row r="358" spans="3:14" x14ac:dyDescent="0.35">
      <c r="C358">
        <v>2011</v>
      </c>
      <c r="D358">
        <v>4</v>
      </c>
      <c r="E358" s="22" t="s">
        <v>25</v>
      </c>
      <c r="F358" s="2">
        <v>200277987</v>
      </c>
      <c r="G358" s="23" t="s">
        <v>13</v>
      </c>
      <c r="H358" s="23" t="s">
        <v>6</v>
      </c>
      <c r="I358" s="24" t="s">
        <v>16</v>
      </c>
      <c r="J358" s="5" t="s">
        <v>4</v>
      </c>
      <c r="K358" s="63">
        <v>11</v>
      </c>
      <c r="L358">
        <v>0</v>
      </c>
      <c r="M358">
        <f t="shared" si="5"/>
        <v>0</v>
      </c>
      <c r="N358">
        <v>352</v>
      </c>
    </row>
    <row r="359" spans="3:14" x14ac:dyDescent="0.35">
      <c r="C359">
        <v>2011</v>
      </c>
      <c r="D359">
        <v>3</v>
      </c>
      <c r="E359" s="22" t="s">
        <v>24</v>
      </c>
      <c r="F359" s="2">
        <v>200278460</v>
      </c>
      <c r="G359" s="23" t="s">
        <v>13</v>
      </c>
      <c r="H359" s="23" t="s">
        <v>6</v>
      </c>
      <c r="I359" s="24" t="s">
        <v>16</v>
      </c>
      <c r="J359" s="63" t="s">
        <v>12</v>
      </c>
      <c r="K359" s="63">
        <v>11</v>
      </c>
      <c r="L359" t="s">
        <v>18</v>
      </c>
      <c r="M359">
        <f t="shared" si="5"/>
        <v>1</v>
      </c>
      <c r="N359">
        <v>352</v>
      </c>
    </row>
    <row r="360" spans="3:14" x14ac:dyDescent="0.35">
      <c r="C360">
        <v>2011</v>
      </c>
      <c r="D360">
        <v>3</v>
      </c>
      <c r="E360" s="22" t="s">
        <v>24</v>
      </c>
      <c r="F360" s="2">
        <v>200278462</v>
      </c>
      <c r="G360" s="23" t="s">
        <v>13</v>
      </c>
      <c r="H360" s="23" t="s">
        <v>6</v>
      </c>
      <c r="I360" s="24" t="s">
        <v>16</v>
      </c>
      <c r="J360" s="63" t="s">
        <v>12</v>
      </c>
      <c r="K360" s="63">
        <v>11</v>
      </c>
      <c r="L360" t="s">
        <v>18</v>
      </c>
      <c r="M360">
        <f t="shared" si="5"/>
        <v>1</v>
      </c>
      <c r="N360">
        <v>352</v>
      </c>
    </row>
  </sheetData>
  <sortState xmlns:xlrd2="http://schemas.microsoft.com/office/spreadsheetml/2017/richdata2" ref="C9:N360">
    <sortCondition ref="G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F496-8486-4E19-8281-8DA1618D5ABF}">
  <dimension ref="D6:O371"/>
  <sheetViews>
    <sheetView zoomScale="64" zoomScaleNormal="64" workbookViewId="0">
      <selection activeCell="A358" sqref="A358"/>
    </sheetView>
  </sheetViews>
  <sheetFormatPr defaultRowHeight="14.5" x14ac:dyDescent="0.35"/>
  <cols>
    <col min="6" max="6" width="12.7265625" customWidth="1"/>
    <col min="7" max="7" width="15.26953125" customWidth="1"/>
    <col min="8" max="8" width="13.26953125" customWidth="1"/>
  </cols>
  <sheetData>
    <row r="6" spans="4:15" x14ac:dyDescent="0.35">
      <c r="D6" s="52" t="s">
        <v>19</v>
      </c>
      <c r="E6" s="52" t="s">
        <v>21</v>
      </c>
      <c r="F6" s="48" t="s">
        <v>91</v>
      </c>
      <c r="G6" s="49" t="s">
        <v>92</v>
      </c>
      <c r="H6" s="50" t="s">
        <v>93</v>
      </c>
      <c r="I6" s="50" t="s">
        <v>94</v>
      </c>
      <c r="J6" s="50" t="s">
        <v>83</v>
      </c>
      <c r="K6" s="50" t="s">
        <v>95</v>
      </c>
      <c r="L6" s="51" t="s">
        <v>96</v>
      </c>
      <c r="M6" s="51" t="s">
        <v>97</v>
      </c>
      <c r="N6" s="55" t="s">
        <v>98</v>
      </c>
      <c r="O6" s="56" t="s">
        <v>99</v>
      </c>
    </row>
    <row r="7" spans="4:15" x14ac:dyDescent="0.35">
      <c r="D7">
        <v>2012</v>
      </c>
      <c r="E7">
        <v>1</v>
      </c>
      <c r="F7" s="22" t="s">
        <v>22</v>
      </c>
      <c r="G7" s="2">
        <v>200280768</v>
      </c>
      <c r="H7" s="24" t="s">
        <v>10</v>
      </c>
      <c r="I7" s="23" t="s">
        <v>6</v>
      </c>
      <c r="J7" s="24" t="s">
        <v>16</v>
      </c>
      <c r="K7" s="63" t="s">
        <v>12</v>
      </c>
      <c r="L7" s="63">
        <v>16</v>
      </c>
      <c r="M7" t="s">
        <v>18</v>
      </c>
      <c r="O7">
        <v>366</v>
      </c>
    </row>
    <row r="8" spans="4:15" x14ac:dyDescent="0.35">
      <c r="D8">
        <v>2012</v>
      </c>
      <c r="E8">
        <v>1</v>
      </c>
      <c r="F8" s="22" t="s">
        <v>22</v>
      </c>
      <c r="G8" s="2">
        <v>200280779</v>
      </c>
      <c r="H8" s="24" t="s">
        <v>10</v>
      </c>
      <c r="I8" s="23" t="s">
        <v>6</v>
      </c>
      <c r="J8" s="24" t="s">
        <v>16</v>
      </c>
      <c r="K8" s="63" t="s">
        <v>12</v>
      </c>
      <c r="L8" s="63">
        <v>16</v>
      </c>
      <c r="M8" t="s">
        <v>18</v>
      </c>
      <c r="O8">
        <v>366</v>
      </c>
    </row>
    <row r="9" spans="4:15" x14ac:dyDescent="0.35">
      <c r="D9">
        <v>2012</v>
      </c>
      <c r="E9">
        <v>1</v>
      </c>
      <c r="F9" s="22" t="s">
        <v>22</v>
      </c>
      <c r="G9" s="2">
        <v>200281072</v>
      </c>
      <c r="H9" s="24" t="s">
        <v>10</v>
      </c>
      <c r="I9" s="23" t="s">
        <v>6</v>
      </c>
      <c r="J9" s="24" t="s">
        <v>16</v>
      </c>
      <c r="K9" s="5" t="s">
        <v>4</v>
      </c>
      <c r="L9" s="63">
        <v>16</v>
      </c>
      <c r="M9">
        <v>0</v>
      </c>
      <c r="O9">
        <v>366</v>
      </c>
    </row>
    <row r="10" spans="4:15" x14ac:dyDescent="0.35">
      <c r="D10">
        <v>2012</v>
      </c>
      <c r="E10">
        <v>1</v>
      </c>
      <c r="F10" s="22" t="s">
        <v>30</v>
      </c>
      <c r="G10" s="2">
        <v>200283162</v>
      </c>
      <c r="H10" s="24" t="s">
        <v>10</v>
      </c>
      <c r="I10" s="23" t="s">
        <v>6</v>
      </c>
      <c r="J10" s="24" t="s">
        <v>16</v>
      </c>
      <c r="K10" s="5" t="s">
        <v>4</v>
      </c>
      <c r="L10" s="63">
        <v>16</v>
      </c>
      <c r="M10">
        <v>0</v>
      </c>
      <c r="O10">
        <v>366</v>
      </c>
    </row>
    <row r="11" spans="4:15" x14ac:dyDescent="0.35">
      <c r="D11">
        <v>2012</v>
      </c>
      <c r="E11">
        <v>1</v>
      </c>
      <c r="F11" s="22" t="s">
        <v>30</v>
      </c>
      <c r="G11" s="2">
        <v>200283227</v>
      </c>
      <c r="H11" s="24" t="s">
        <v>10</v>
      </c>
      <c r="I11" s="23" t="s">
        <v>6</v>
      </c>
      <c r="J11" s="24" t="s">
        <v>16</v>
      </c>
      <c r="K11" s="63" t="s">
        <v>12</v>
      </c>
      <c r="L11" s="63">
        <v>16</v>
      </c>
      <c r="M11" t="s">
        <v>18</v>
      </c>
      <c r="O11">
        <v>366</v>
      </c>
    </row>
    <row r="12" spans="4:15" x14ac:dyDescent="0.35">
      <c r="D12">
        <v>2012</v>
      </c>
      <c r="E12">
        <v>2</v>
      </c>
      <c r="F12" s="22" t="s">
        <v>33</v>
      </c>
      <c r="G12" s="2">
        <v>200284164</v>
      </c>
      <c r="H12" s="24" t="s">
        <v>10</v>
      </c>
      <c r="I12" s="23" t="s">
        <v>6</v>
      </c>
      <c r="J12" s="24" t="s">
        <v>16</v>
      </c>
      <c r="K12" s="5" t="s">
        <v>4</v>
      </c>
      <c r="L12" s="63">
        <v>16</v>
      </c>
      <c r="M12">
        <v>0</v>
      </c>
      <c r="O12">
        <v>366</v>
      </c>
    </row>
    <row r="13" spans="4:15" x14ac:dyDescent="0.35">
      <c r="D13">
        <v>2012</v>
      </c>
      <c r="E13">
        <v>2</v>
      </c>
      <c r="F13" s="22" t="s">
        <v>23</v>
      </c>
      <c r="G13" s="2">
        <v>200285581</v>
      </c>
      <c r="H13" s="24" t="s">
        <v>10</v>
      </c>
      <c r="I13" s="23" t="s">
        <v>6</v>
      </c>
      <c r="J13" s="24" t="s">
        <v>16</v>
      </c>
      <c r="K13" s="5" t="s">
        <v>4</v>
      </c>
      <c r="L13" s="63">
        <v>16</v>
      </c>
      <c r="M13">
        <v>0</v>
      </c>
      <c r="O13">
        <v>366</v>
      </c>
    </row>
    <row r="14" spans="4:15" x14ac:dyDescent="0.35">
      <c r="D14">
        <v>2012</v>
      </c>
      <c r="E14">
        <v>2</v>
      </c>
      <c r="F14" s="22" t="s">
        <v>23</v>
      </c>
      <c r="G14" s="2">
        <v>200285586</v>
      </c>
      <c r="H14" s="24" t="s">
        <v>10</v>
      </c>
      <c r="I14" s="23" t="s">
        <v>6</v>
      </c>
      <c r="J14" s="24" t="s">
        <v>16</v>
      </c>
      <c r="K14" s="5" t="s">
        <v>4</v>
      </c>
      <c r="L14" s="63">
        <v>16</v>
      </c>
      <c r="M14">
        <v>0</v>
      </c>
      <c r="O14">
        <v>366</v>
      </c>
    </row>
    <row r="15" spans="4:15" x14ac:dyDescent="0.35">
      <c r="D15">
        <v>2012</v>
      </c>
      <c r="E15">
        <v>2</v>
      </c>
      <c r="F15" s="22" t="s">
        <v>23</v>
      </c>
      <c r="G15" s="2">
        <v>200285590</v>
      </c>
      <c r="H15" s="24" t="s">
        <v>10</v>
      </c>
      <c r="I15" s="23" t="s">
        <v>6</v>
      </c>
      <c r="J15" s="24" t="s">
        <v>16</v>
      </c>
      <c r="K15" s="5" t="s">
        <v>4</v>
      </c>
      <c r="L15" s="63">
        <v>16</v>
      </c>
      <c r="M15">
        <v>0</v>
      </c>
      <c r="O15">
        <v>366</v>
      </c>
    </row>
    <row r="16" spans="4:15" x14ac:dyDescent="0.35">
      <c r="D16">
        <v>2012</v>
      </c>
      <c r="E16">
        <v>2</v>
      </c>
      <c r="F16" s="22" t="s">
        <v>23</v>
      </c>
      <c r="G16" s="2">
        <v>200285598</v>
      </c>
      <c r="H16" s="24" t="s">
        <v>10</v>
      </c>
      <c r="I16" s="23" t="s">
        <v>6</v>
      </c>
      <c r="J16" s="24" t="s">
        <v>16</v>
      </c>
      <c r="K16" s="5" t="s">
        <v>4</v>
      </c>
      <c r="L16" s="63">
        <v>16</v>
      </c>
      <c r="M16">
        <v>0</v>
      </c>
      <c r="O16">
        <v>366</v>
      </c>
    </row>
    <row r="17" spans="4:15" x14ac:dyDescent="0.35">
      <c r="D17">
        <v>2012</v>
      </c>
      <c r="E17">
        <v>2</v>
      </c>
      <c r="F17" s="22" t="s">
        <v>34</v>
      </c>
      <c r="G17" s="2">
        <v>200287482</v>
      </c>
      <c r="H17" s="24" t="s">
        <v>10</v>
      </c>
      <c r="I17" s="23" t="s">
        <v>6</v>
      </c>
      <c r="J17" s="24" t="s">
        <v>16</v>
      </c>
      <c r="K17" s="5" t="s">
        <v>4</v>
      </c>
      <c r="L17" s="63">
        <v>16</v>
      </c>
      <c r="M17">
        <v>0</v>
      </c>
      <c r="O17">
        <v>366</v>
      </c>
    </row>
    <row r="18" spans="4:15" x14ac:dyDescent="0.35">
      <c r="D18">
        <v>2012</v>
      </c>
      <c r="E18">
        <v>2</v>
      </c>
      <c r="F18" s="22" t="s">
        <v>34</v>
      </c>
      <c r="G18" s="2">
        <v>200287847</v>
      </c>
      <c r="H18" s="24" t="s">
        <v>10</v>
      </c>
      <c r="I18" s="23" t="s">
        <v>6</v>
      </c>
      <c r="J18" s="24" t="s">
        <v>16</v>
      </c>
      <c r="K18" s="63" t="s">
        <v>12</v>
      </c>
      <c r="L18" s="63">
        <v>16</v>
      </c>
      <c r="M18" t="s">
        <v>18</v>
      </c>
      <c r="O18">
        <v>366</v>
      </c>
    </row>
    <row r="19" spans="4:15" x14ac:dyDescent="0.35">
      <c r="D19">
        <v>2012</v>
      </c>
      <c r="E19">
        <v>2</v>
      </c>
      <c r="F19" s="22" t="s">
        <v>34</v>
      </c>
      <c r="G19" s="2">
        <v>200288129</v>
      </c>
      <c r="H19" s="24" t="s">
        <v>10</v>
      </c>
      <c r="I19" s="23" t="s">
        <v>6</v>
      </c>
      <c r="J19" s="24" t="s">
        <v>16</v>
      </c>
      <c r="K19" s="5" t="s">
        <v>4</v>
      </c>
      <c r="L19" s="63">
        <v>16</v>
      </c>
      <c r="M19">
        <v>0</v>
      </c>
      <c r="O19">
        <v>366</v>
      </c>
    </row>
    <row r="20" spans="4:15" x14ac:dyDescent="0.35">
      <c r="D20">
        <v>2012</v>
      </c>
      <c r="E20">
        <v>3</v>
      </c>
      <c r="F20" s="22" t="s">
        <v>24</v>
      </c>
      <c r="G20" s="2">
        <v>200289571</v>
      </c>
      <c r="H20" s="24" t="s">
        <v>10</v>
      </c>
      <c r="I20" s="23" t="s">
        <v>6</v>
      </c>
      <c r="J20" s="24" t="s">
        <v>16</v>
      </c>
      <c r="K20" s="63" t="s">
        <v>12</v>
      </c>
      <c r="L20" s="63">
        <v>16</v>
      </c>
      <c r="M20" t="s">
        <v>18</v>
      </c>
      <c r="O20">
        <v>366</v>
      </c>
    </row>
    <row r="21" spans="4:15" x14ac:dyDescent="0.35">
      <c r="D21">
        <v>2012</v>
      </c>
      <c r="E21">
        <v>3</v>
      </c>
      <c r="F21" s="22" t="s">
        <v>37</v>
      </c>
      <c r="G21" s="2">
        <v>200290052</v>
      </c>
      <c r="H21" s="24" t="s">
        <v>10</v>
      </c>
      <c r="I21" s="23" t="s">
        <v>6</v>
      </c>
      <c r="J21" s="24" t="s">
        <v>16</v>
      </c>
      <c r="K21" s="5" t="s">
        <v>4</v>
      </c>
      <c r="L21" s="63">
        <v>16</v>
      </c>
      <c r="M21">
        <v>0</v>
      </c>
      <c r="O21">
        <v>366</v>
      </c>
    </row>
    <row r="22" spans="4:15" x14ac:dyDescent="0.35">
      <c r="D22">
        <v>2012</v>
      </c>
      <c r="E22">
        <v>4</v>
      </c>
      <c r="F22" s="22" t="s">
        <v>28</v>
      </c>
      <c r="G22" s="2">
        <v>200295259</v>
      </c>
      <c r="H22" s="24" t="s">
        <v>10</v>
      </c>
      <c r="I22" s="23" t="s">
        <v>6</v>
      </c>
      <c r="J22" s="24" t="s">
        <v>16</v>
      </c>
      <c r="K22" s="63" t="s">
        <v>12</v>
      </c>
      <c r="L22" s="63">
        <v>16</v>
      </c>
      <c r="M22" t="s">
        <v>18</v>
      </c>
      <c r="O22">
        <v>366</v>
      </c>
    </row>
    <row r="23" spans="4:15" x14ac:dyDescent="0.35">
      <c r="D23">
        <v>2012</v>
      </c>
      <c r="E23">
        <v>1</v>
      </c>
      <c r="F23" s="22" t="s">
        <v>22</v>
      </c>
      <c r="G23" s="2">
        <v>200280741</v>
      </c>
      <c r="H23" s="24" t="s">
        <v>10</v>
      </c>
      <c r="I23" s="23" t="s">
        <v>6</v>
      </c>
      <c r="J23" s="24" t="s">
        <v>16</v>
      </c>
      <c r="K23" s="5" t="s">
        <v>4</v>
      </c>
      <c r="L23" s="63">
        <v>16</v>
      </c>
      <c r="M23">
        <v>0</v>
      </c>
      <c r="O23">
        <v>366</v>
      </c>
    </row>
    <row r="24" spans="4:15" x14ac:dyDescent="0.35">
      <c r="D24">
        <v>2012</v>
      </c>
      <c r="E24">
        <v>1</v>
      </c>
      <c r="F24" s="22" t="s">
        <v>22</v>
      </c>
      <c r="G24" s="2">
        <v>200280769</v>
      </c>
      <c r="H24" s="24" t="s">
        <v>10</v>
      </c>
      <c r="I24" s="23" t="s">
        <v>6</v>
      </c>
      <c r="J24" s="24" t="s">
        <v>16</v>
      </c>
      <c r="K24" s="5" t="s">
        <v>4</v>
      </c>
      <c r="L24" s="63">
        <v>16</v>
      </c>
      <c r="M24">
        <v>0</v>
      </c>
      <c r="O24">
        <v>366</v>
      </c>
    </row>
    <row r="25" spans="4:15" x14ac:dyDescent="0.35">
      <c r="D25">
        <v>2012</v>
      </c>
      <c r="E25">
        <v>1</v>
      </c>
      <c r="F25" s="22" t="s">
        <v>22</v>
      </c>
      <c r="G25" s="2">
        <v>200280789</v>
      </c>
      <c r="H25" s="24" t="s">
        <v>10</v>
      </c>
      <c r="I25" s="23" t="s">
        <v>6</v>
      </c>
      <c r="J25" s="24" t="s">
        <v>16</v>
      </c>
      <c r="K25" s="5" t="s">
        <v>4</v>
      </c>
      <c r="L25" s="63">
        <v>16</v>
      </c>
      <c r="M25">
        <v>0</v>
      </c>
      <c r="O25">
        <v>366</v>
      </c>
    </row>
    <row r="26" spans="4:15" x14ac:dyDescent="0.35">
      <c r="D26">
        <v>2012</v>
      </c>
      <c r="E26">
        <v>1</v>
      </c>
      <c r="F26" s="22" t="s">
        <v>22</v>
      </c>
      <c r="G26" s="2">
        <v>200280790</v>
      </c>
      <c r="H26" s="24" t="s">
        <v>10</v>
      </c>
      <c r="I26" s="23" t="s">
        <v>6</v>
      </c>
      <c r="J26" s="24" t="s">
        <v>16</v>
      </c>
      <c r="K26" s="5" t="s">
        <v>4</v>
      </c>
      <c r="L26" s="63">
        <v>16</v>
      </c>
      <c r="M26">
        <v>0</v>
      </c>
      <c r="O26">
        <v>366</v>
      </c>
    </row>
    <row r="27" spans="4:15" x14ac:dyDescent="0.35">
      <c r="D27">
        <v>2012</v>
      </c>
      <c r="E27">
        <v>1</v>
      </c>
      <c r="F27" s="22" t="s">
        <v>22</v>
      </c>
      <c r="G27" s="2">
        <v>200281053</v>
      </c>
      <c r="H27" s="24" t="s">
        <v>10</v>
      </c>
      <c r="I27" s="23" t="s">
        <v>6</v>
      </c>
      <c r="J27" s="24" t="s">
        <v>16</v>
      </c>
      <c r="K27" s="5" t="s">
        <v>4</v>
      </c>
      <c r="L27" s="63">
        <v>16</v>
      </c>
      <c r="M27">
        <v>0</v>
      </c>
      <c r="O27">
        <v>366</v>
      </c>
    </row>
    <row r="28" spans="4:15" x14ac:dyDescent="0.35">
      <c r="D28">
        <v>2012</v>
      </c>
      <c r="E28">
        <v>1</v>
      </c>
      <c r="F28" s="22" t="s">
        <v>22</v>
      </c>
      <c r="G28" s="2">
        <v>200281066</v>
      </c>
      <c r="H28" s="24" t="s">
        <v>10</v>
      </c>
      <c r="I28" s="23" t="s">
        <v>6</v>
      </c>
      <c r="J28" s="24" t="s">
        <v>16</v>
      </c>
      <c r="K28" s="5" t="s">
        <v>4</v>
      </c>
      <c r="L28" s="63">
        <v>16</v>
      </c>
      <c r="M28">
        <v>0</v>
      </c>
      <c r="O28">
        <v>366</v>
      </c>
    </row>
    <row r="29" spans="4:15" x14ac:dyDescent="0.35">
      <c r="D29">
        <v>2012</v>
      </c>
      <c r="E29">
        <v>1</v>
      </c>
      <c r="F29" s="22" t="s">
        <v>22</v>
      </c>
      <c r="G29" s="2">
        <v>200281071</v>
      </c>
      <c r="H29" s="24" t="s">
        <v>10</v>
      </c>
      <c r="I29" s="23" t="s">
        <v>6</v>
      </c>
      <c r="J29" s="24" t="s">
        <v>16</v>
      </c>
      <c r="K29" s="5" t="s">
        <v>4</v>
      </c>
      <c r="L29" s="63">
        <v>16</v>
      </c>
      <c r="M29">
        <v>0</v>
      </c>
      <c r="O29">
        <v>366</v>
      </c>
    </row>
    <row r="30" spans="4:15" x14ac:dyDescent="0.35">
      <c r="D30">
        <v>2012</v>
      </c>
      <c r="E30">
        <v>1</v>
      </c>
      <c r="F30" s="22" t="s">
        <v>30</v>
      </c>
      <c r="G30" s="2">
        <v>200282655</v>
      </c>
      <c r="H30" s="24" t="s">
        <v>10</v>
      </c>
      <c r="I30" s="23" t="s">
        <v>6</v>
      </c>
      <c r="J30" s="24" t="s">
        <v>16</v>
      </c>
      <c r="K30" s="5" t="s">
        <v>4</v>
      </c>
      <c r="L30" s="63">
        <v>16</v>
      </c>
      <c r="M30">
        <v>0</v>
      </c>
      <c r="O30">
        <v>366</v>
      </c>
    </row>
    <row r="31" spans="4:15" x14ac:dyDescent="0.35">
      <c r="D31">
        <v>2012</v>
      </c>
      <c r="E31">
        <v>1</v>
      </c>
      <c r="F31" s="22" t="s">
        <v>30</v>
      </c>
      <c r="G31" s="2">
        <v>200282656</v>
      </c>
      <c r="H31" s="24" t="s">
        <v>10</v>
      </c>
      <c r="I31" s="23" t="s">
        <v>6</v>
      </c>
      <c r="J31" s="24" t="s">
        <v>16</v>
      </c>
      <c r="K31" s="5" t="s">
        <v>4</v>
      </c>
      <c r="L31" s="63">
        <v>16</v>
      </c>
      <c r="M31">
        <v>0</v>
      </c>
      <c r="O31">
        <v>366</v>
      </c>
    </row>
    <row r="32" spans="4:15" x14ac:dyDescent="0.35">
      <c r="D32">
        <v>2012</v>
      </c>
      <c r="E32">
        <v>1</v>
      </c>
      <c r="F32" s="22" t="s">
        <v>30</v>
      </c>
      <c r="G32" s="2">
        <v>200283193</v>
      </c>
      <c r="H32" s="24" t="s">
        <v>10</v>
      </c>
      <c r="I32" s="23" t="s">
        <v>6</v>
      </c>
      <c r="J32" s="24" t="s">
        <v>16</v>
      </c>
      <c r="K32" s="5" t="s">
        <v>4</v>
      </c>
      <c r="L32" s="63">
        <v>16</v>
      </c>
      <c r="M32">
        <v>0</v>
      </c>
      <c r="O32">
        <v>366</v>
      </c>
    </row>
    <row r="33" spans="4:15" x14ac:dyDescent="0.35">
      <c r="D33">
        <v>2012</v>
      </c>
      <c r="E33">
        <v>1</v>
      </c>
      <c r="F33" s="22" t="s">
        <v>30</v>
      </c>
      <c r="G33" s="2">
        <v>200283231</v>
      </c>
      <c r="H33" s="24" t="s">
        <v>10</v>
      </c>
      <c r="I33" s="23" t="s">
        <v>6</v>
      </c>
      <c r="J33" s="24" t="s">
        <v>16</v>
      </c>
      <c r="K33" s="5" t="s">
        <v>4</v>
      </c>
      <c r="L33" s="63">
        <v>16</v>
      </c>
      <c r="M33">
        <v>0</v>
      </c>
      <c r="O33">
        <v>366</v>
      </c>
    </row>
    <row r="34" spans="4:15" x14ac:dyDescent="0.35">
      <c r="D34">
        <v>2012</v>
      </c>
      <c r="E34">
        <v>2</v>
      </c>
      <c r="F34" s="22" t="s">
        <v>33</v>
      </c>
      <c r="G34" s="2">
        <v>200283857</v>
      </c>
      <c r="H34" s="24" t="s">
        <v>10</v>
      </c>
      <c r="I34" s="23" t="s">
        <v>6</v>
      </c>
      <c r="J34" s="24" t="s">
        <v>16</v>
      </c>
      <c r="K34" s="5" t="s">
        <v>4</v>
      </c>
      <c r="L34" s="63">
        <v>16</v>
      </c>
      <c r="M34">
        <v>0</v>
      </c>
      <c r="O34">
        <v>366</v>
      </c>
    </row>
    <row r="35" spans="4:15" x14ac:dyDescent="0.35">
      <c r="D35">
        <v>2012</v>
      </c>
      <c r="E35">
        <v>2</v>
      </c>
      <c r="F35" s="22" t="s">
        <v>33</v>
      </c>
      <c r="G35" s="2">
        <v>200284153</v>
      </c>
      <c r="H35" s="24" t="s">
        <v>10</v>
      </c>
      <c r="I35" s="23" t="s">
        <v>6</v>
      </c>
      <c r="J35" s="24" t="s">
        <v>16</v>
      </c>
      <c r="K35" s="5" t="s">
        <v>4</v>
      </c>
      <c r="L35" s="63">
        <v>16</v>
      </c>
      <c r="M35">
        <v>0</v>
      </c>
      <c r="O35">
        <v>366</v>
      </c>
    </row>
    <row r="36" spans="4:15" x14ac:dyDescent="0.35">
      <c r="D36">
        <v>2012</v>
      </c>
      <c r="E36">
        <v>2</v>
      </c>
      <c r="F36" s="22" t="s">
        <v>33</v>
      </c>
      <c r="G36" s="2">
        <v>200284161</v>
      </c>
      <c r="H36" s="24" t="s">
        <v>10</v>
      </c>
      <c r="I36" s="23" t="s">
        <v>6</v>
      </c>
      <c r="J36" s="24" t="s">
        <v>16</v>
      </c>
      <c r="K36" s="5" t="s">
        <v>4</v>
      </c>
      <c r="L36" s="63">
        <v>16</v>
      </c>
      <c r="M36">
        <v>0</v>
      </c>
      <c r="O36">
        <v>366</v>
      </c>
    </row>
    <row r="37" spans="4:15" x14ac:dyDescent="0.35">
      <c r="D37">
        <v>2012</v>
      </c>
      <c r="E37">
        <v>2</v>
      </c>
      <c r="F37" s="22" t="s">
        <v>33</v>
      </c>
      <c r="G37" s="2">
        <v>200284163</v>
      </c>
      <c r="H37" s="24" t="s">
        <v>10</v>
      </c>
      <c r="I37" s="23" t="s">
        <v>6</v>
      </c>
      <c r="J37" s="24" t="s">
        <v>16</v>
      </c>
      <c r="K37" s="63" t="s">
        <v>12</v>
      </c>
      <c r="L37" s="63">
        <v>16</v>
      </c>
      <c r="M37" t="s">
        <v>18</v>
      </c>
      <c r="O37">
        <v>366</v>
      </c>
    </row>
    <row r="38" spans="4:15" x14ac:dyDescent="0.35">
      <c r="D38">
        <v>2012</v>
      </c>
      <c r="E38">
        <v>2</v>
      </c>
      <c r="F38" s="22" t="s">
        <v>33</v>
      </c>
      <c r="G38" s="2">
        <v>200284170</v>
      </c>
      <c r="H38" s="24" t="s">
        <v>10</v>
      </c>
      <c r="I38" s="23" t="s">
        <v>6</v>
      </c>
      <c r="J38" s="24" t="s">
        <v>16</v>
      </c>
      <c r="K38" s="5" t="s">
        <v>4</v>
      </c>
      <c r="L38" s="63">
        <v>16</v>
      </c>
      <c r="M38">
        <v>0</v>
      </c>
      <c r="O38">
        <v>366</v>
      </c>
    </row>
    <row r="39" spans="4:15" x14ac:dyDescent="0.35">
      <c r="D39">
        <v>2012</v>
      </c>
      <c r="E39">
        <v>2</v>
      </c>
      <c r="F39" s="22" t="s">
        <v>33</v>
      </c>
      <c r="G39" s="2">
        <v>200284175</v>
      </c>
      <c r="H39" s="24" t="s">
        <v>10</v>
      </c>
      <c r="I39" s="23" t="s">
        <v>6</v>
      </c>
      <c r="J39" s="24" t="s">
        <v>16</v>
      </c>
      <c r="K39" s="5" t="s">
        <v>4</v>
      </c>
      <c r="L39" s="63">
        <v>16</v>
      </c>
      <c r="M39">
        <v>0</v>
      </c>
      <c r="O39">
        <v>366</v>
      </c>
    </row>
    <row r="40" spans="4:15" x14ac:dyDescent="0.35">
      <c r="D40">
        <v>2012</v>
      </c>
      <c r="E40">
        <v>2</v>
      </c>
      <c r="F40" s="22" t="s">
        <v>33</v>
      </c>
      <c r="G40" s="2">
        <v>200284398</v>
      </c>
      <c r="H40" s="24" t="s">
        <v>10</v>
      </c>
      <c r="I40" s="23" t="s">
        <v>6</v>
      </c>
      <c r="J40" s="24" t="s">
        <v>16</v>
      </c>
      <c r="K40" s="63" t="s">
        <v>12</v>
      </c>
      <c r="L40" s="63">
        <v>16</v>
      </c>
      <c r="M40" t="s">
        <v>18</v>
      </c>
      <c r="O40">
        <v>366</v>
      </c>
    </row>
    <row r="41" spans="4:15" x14ac:dyDescent="0.35">
      <c r="D41">
        <v>2012</v>
      </c>
      <c r="E41">
        <v>2</v>
      </c>
      <c r="F41" s="22" t="s">
        <v>23</v>
      </c>
      <c r="G41" s="2">
        <v>200285597</v>
      </c>
      <c r="H41" s="24" t="s">
        <v>10</v>
      </c>
      <c r="I41" s="23" t="s">
        <v>6</v>
      </c>
      <c r="J41" s="24" t="s">
        <v>16</v>
      </c>
      <c r="K41" s="5" t="s">
        <v>4</v>
      </c>
      <c r="L41" s="63">
        <v>16</v>
      </c>
      <c r="M41">
        <v>0</v>
      </c>
      <c r="O41">
        <v>366</v>
      </c>
    </row>
    <row r="42" spans="4:15" x14ac:dyDescent="0.35">
      <c r="D42">
        <v>2012</v>
      </c>
      <c r="E42">
        <v>2</v>
      </c>
      <c r="F42" s="22" t="s">
        <v>23</v>
      </c>
      <c r="G42" s="2">
        <v>200286070</v>
      </c>
      <c r="H42" s="24" t="s">
        <v>10</v>
      </c>
      <c r="I42" s="23" t="s">
        <v>6</v>
      </c>
      <c r="J42" s="24" t="s">
        <v>16</v>
      </c>
      <c r="K42" s="5" t="s">
        <v>4</v>
      </c>
      <c r="L42" s="63">
        <v>16</v>
      </c>
      <c r="M42">
        <v>0</v>
      </c>
      <c r="O42">
        <v>366</v>
      </c>
    </row>
    <row r="43" spans="4:15" x14ac:dyDescent="0.35">
      <c r="D43">
        <v>2012</v>
      </c>
      <c r="E43">
        <v>2</v>
      </c>
      <c r="F43" s="22" t="s">
        <v>23</v>
      </c>
      <c r="G43" s="2">
        <v>200286383</v>
      </c>
      <c r="H43" s="24" t="s">
        <v>10</v>
      </c>
      <c r="I43" s="23" t="s">
        <v>6</v>
      </c>
      <c r="J43" s="24" t="s">
        <v>16</v>
      </c>
      <c r="K43" s="5" t="s">
        <v>4</v>
      </c>
      <c r="L43" s="63">
        <v>16</v>
      </c>
      <c r="M43">
        <v>0</v>
      </c>
      <c r="O43">
        <v>366</v>
      </c>
    </row>
    <row r="44" spans="4:15" x14ac:dyDescent="0.35">
      <c r="D44">
        <v>2012</v>
      </c>
      <c r="E44">
        <v>2</v>
      </c>
      <c r="F44" s="22" t="s">
        <v>23</v>
      </c>
      <c r="G44" s="2">
        <v>200286533</v>
      </c>
      <c r="H44" s="24" t="s">
        <v>10</v>
      </c>
      <c r="I44" s="23" t="s">
        <v>6</v>
      </c>
      <c r="J44" s="24" t="s">
        <v>16</v>
      </c>
      <c r="K44" s="5" t="s">
        <v>4</v>
      </c>
      <c r="L44" s="63">
        <v>16</v>
      </c>
      <c r="M44">
        <v>0</v>
      </c>
      <c r="O44">
        <v>366</v>
      </c>
    </row>
    <row r="45" spans="4:15" x14ac:dyDescent="0.35">
      <c r="D45">
        <v>2012</v>
      </c>
      <c r="E45">
        <v>2</v>
      </c>
      <c r="F45" s="22" t="s">
        <v>34</v>
      </c>
      <c r="G45" s="2">
        <v>200287145</v>
      </c>
      <c r="H45" s="24" t="s">
        <v>10</v>
      </c>
      <c r="I45" s="23" t="s">
        <v>6</v>
      </c>
      <c r="J45" s="24" t="s">
        <v>16</v>
      </c>
      <c r="K45" s="5" t="s">
        <v>4</v>
      </c>
      <c r="L45" s="63">
        <v>16</v>
      </c>
      <c r="M45">
        <v>0</v>
      </c>
      <c r="O45">
        <v>366</v>
      </c>
    </row>
    <row r="46" spans="4:15" x14ac:dyDescent="0.35">
      <c r="D46">
        <v>2012</v>
      </c>
      <c r="E46">
        <v>2</v>
      </c>
      <c r="F46" s="22" t="s">
        <v>34</v>
      </c>
      <c r="G46" s="2">
        <v>200288134</v>
      </c>
      <c r="H46" s="24" t="s">
        <v>10</v>
      </c>
      <c r="I46" s="23" t="s">
        <v>6</v>
      </c>
      <c r="J46" s="24" t="s">
        <v>16</v>
      </c>
      <c r="K46" s="63" t="s">
        <v>12</v>
      </c>
      <c r="L46" s="63">
        <v>16</v>
      </c>
      <c r="M46" t="s">
        <v>18</v>
      </c>
      <c r="O46">
        <v>366</v>
      </c>
    </row>
    <row r="47" spans="4:15" x14ac:dyDescent="0.35">
      <c r="D47">
        <v>2012</v>
      </c>
      <c r="E47">
        <v>2</v>
      </c>
      <c r="F47" s="22" t="s">
        <v>34</v>
      </c>
      <c r="G47" s="2">
        <v>200288136</v>
      </c>
      <c r="H47" s="24" t="s">
        <v>10</v>
      </c>
      <c r="I47" s="23" t="s">
        <v>6</v>
      </c>
      <c r="J47" s="24" t="s">
        <v>16</v>
      </c>
      <c r="K47" s="5" t="s">
        <v>4</v>
      </c>
      <c r="L47" s="63">
        <v>16</v>
      </c>
      <c r="M47">
        <v>0</v>
      </c>
      <c r="O47">
        <v>366</v>
      </c>
    </row>
    <row r="48" spans="4:15" x14ac:dyDescent="0.35">
      <c r="D48">
        <v>2012</v>
      </c>
      <c r="E48">
        <v>2</v>
      </c>
      <c r="F48" s="22" t="s">
        <v>34</v>
      </c>
      <c r="G48" s="2">
        <v>200288139</v>
      </c>
      <c r="H48" s="24" t="s">
        <v>10</v>
      </c>
      <c r="I48" s="23" t="s">
        <v>6</v>
      </c>
      <c r="J48" s="24" t="s">
        <v>16</v>
      </c>
      <c r="K48" s="5" t="s">
        <v>4</v>
      </c>
      <c r="L48" s="63">
        <v>16</v>
      </c>
      <c r="M48">
        <v>0</v>
      </c>
      <c r="O48">
        <v>366</v>
      </c>
    </row>
    <row r="49" spans="4:15" x14ac:dyDescent="0.35">
      <c r="D49">
        <v>2012</v>
      </c>
      <c r="E49">
        <v>2</v>
      </c>
      <c r="F49" s="22" t="s">
        <v>34</v>
      </c>
      <c r="G49" s="2">
        <v>200288141</v>
      </c>
      <c r="H49" s="24" t="s">
        <v>10</v>
      </c>
      <c r="I49" s="23" t="s">
        <v>6</v>
      </c>
      <c r="J49" s="24" t="s">
        <v>16</v>
      </c>
      <c r="K49" s="5" t="s">
        <v>4</v>
      </c>
      <c r="L49" s="63">
        <v>16</v>
      </c>
      <c r="M49">
        <v>0</v>
      </c>
      <c r="O49">
        <v>366</v>
      </c>
    </row>
    <row r="50" spans="4:15" x14ac:dyDescent="0.35">
      <c r="D50">
        <v>2012</v>
      </c>
      <c r="E50">
        <v>3</v>
      </c>
      <c r="F50" s="22" t="s">
        <v>24</v>
      </c>
      <c r="G50" s="2">
        <v>200288574</v>
      </c>
      <c r="H50" s="24" t="s">
        <v>10</v>
      </c>
      <c r="I50" s="23" t="s">
        <v>6</v>
      </c>
      <c r="J50" s="24" t="s">
        <v>16</v>
      </c>
      <c r="K50" s="5" t="s">
        <v>4</v>
      </c>
      <c r="L50" s="63">
        <v>16</v>
      </c>
      <c r="M50">
        <v>0</v>
      </c>
      <c r="O50">
        <v>366</v>
      </c>
    </row>
    <row r="51" spans="4:15" x14ac:dyDescent="0.35">
      <c r="D51">
        <v>2012</v>
      </c>
      <c r="E51">
        <v>3</v>
      </c>
      <c r="F51" s="22" t="s">
        <v>24</v>
      </c>
      <c r="G51" s="2">
        <v>200288673</v>
      </c>
      <c r="H51" s="24" t="s">
        <v>10</v>
      </c>
      <c r="I51" s="23" t="s">
        <v>6</v>
      </c>
      <c r="J51" s="24" t="s">
        <v>16</v>
      </c>
      <c r="K51" s="5" t="s">
        <v>4</v>
      </c>
      <c r="L51" s="63">
        <v>16</v>
      </c>
      <c r="M51">
        <v>0</v>
      </c>
      <c r="O51">
        <v>366</v>
      </c>
    </row>
    <row r="52" spans="4:15" x14ac:dyDescent="0.35">
      <c r="D52">
        <v>2012</v>
      </c>
      <c r="E52">
        <v>3</v>
      </c>
      <c r="F52" s="22" t="s">
        <v>24</v>
      </c>
      <c r="G52" s="2">
        <v>200289575</v>
      </c>
      <c r="H52" s="24" t="s">
        <v>10</v>
      </c>
      <c r="I52" s="23" t="s">
        <v>6</v>
      </c>
      <c r="J52" s="24" t="s">
        <v>16</v>
      </c>
      <c r="K52" s="5" t="s">
        <v>4</v>
      </c>
      <c r="L52" s="63">
        <v>16</v>
      </c>
      <c r="M52">
        <v>0</v>
      </c>
      <c r="O52">
        <v>366</v>
      </c>
    </row>
    <row r="53" spans="4:15" x14ac:dyDescent="0.35">
      <c r="D53">
        <v>2012</v>
      </c>
      <c r="E53">
        <v>3</v>
      </c>
      <c r="F53" s="22" t="s">
        <v>24</v>
      </c>
      <c r="G53" s="2">
        <v>200289667</v>
      </c>
      <c r="H53" s="24" t="s">
        <v>10</v>
      </c>
      <c r="I53" s="23" t="s">
        <v>6</v>
      </c>
      <c r="J53" s="24" t="s">
        <v>16</v>
      </c>
      <c r="K53" s="5" t="s">
        <v>4</v>
      </c>
      <c r="L53" s="63">
        <v>16</v>
      </c>
      <c r="M53">
        <v>0</v>
      </c>
      <c r="O53">
        <v>366</v>
      </c>
    </row>
    <row r="54" spans="4:15" x14ac:dyDescent="0.35">
      <c r="D54">
        <v>2012</v>
      </c>
      <c r="E54">
        <v>3</v>
      </c>
      <c r="F54" s="22" t="s">
        <v>37</v>
      </c>
      <c r="G54" s="2">
        <v>200290130</v>
      </c>
      <c r="H54" s="24" t="s">
        <v>10</v>
      </c>
      <c r="I54" s="23" t="s">
        <v>6</v>
      </c>
      <c r="J54" s="24" t="s">
        <v>16</v>
      </c>
      <c r="K54" s="5" t="s">
        <v>4</v>
      </c>
      <c r="L54" s="63">
        <v>16</v>
      </c>
      <c r="M54">
        <v>0</v>
      </c>
      <c r="O54">
        <v>366</v>
      </c>
    </row>
    <row r="55" spans="4:15" x14ac:dyDescent="0.35">
      <c r="D55">
        <v>2012</v>
      </c>
      <c r="E55">
        <v>3</v>
      </c>
      <c r="F55" s="22" t="s">
        <v>37</v>
      </c>
      <c r="G55" s="2">
        <v>200290131</v>
      </c>
      <c r="H55" s="24" t="s">
        <v>10</v>
      </c>
      <c r="I55" s="23" t="s">
        <v>6</v>
      </c>
      <c r="J55" s="24" t="s">
        <v>16</v>
      </c>
      <c r="K55" s="5" t="s">
        <v>4</v>
      </c>
      <c r="L55" s="63">
        <v>16</v>
      </c>
      <c r="M55">
        <v>0</v>
      </c>
      <c r="O55">
        <v>366</v>
      </c>
    </row>
    <row r="56" spans="4:15" x14ac:dyDescent="0.35">
      <c r="D56">
        <v>2012</v>
      </c>
      <c r="E56">
        <v>3</v>
      </c>
      <c r="F56" s="22" t="s">
        <v>37</v>
      </c>
      <c r="G56" s="2">
        <v>200290218</v>
      </c>
      <c r="H56" s="24" t="s">
        <v>10</v>
      </c>
      <c r="I56" s="23" t="s">
        <v>6</v>
      </c>
      <c r="J56" s="24" t="s">
        <v>16</v>
      </c>
      <c r="K56" s="63" t="s">
        <v>12</v>
      </c>
      <c r="L56" s="63">
        <v>16</v>
      </c>
      <c r="M56" t="s">
        <v>18</v>
      </c>
      <c r="O56">
        <v>366</v>
      </c>
    </row>
    <row r="57" spans="4:15" x14ac:dyDescent="0.35">
      <c r="D57">
        <v>2012</v>
      </c>
      <c r="E57">
        <v>3</v>
      </c>
      <c r="F57" s="22" t="s">
        <v>37</v>
      </c>
      <c r="G57" s="2">
        <v>200290220</v>
      </c>
      <c r="H57" s="24" t="s">
        <v>10</v>
      </c>
      <c r="I57" s="23" t="s">
        <v>6</v>
      </c>
      <c r="J57" s="24" t="s">
        <v>16</v>
      </c>
      <c r="K57" s="5" t="s">
        <v>4</v>
      </c>
      <c r="L57" s="63">
        <v>16</v>
      </c>
      <c r="M57">
        <v>0</v>
      </c>
      <c r="O57">
        <v>366</v>
      </c>
    </row>
    <row r="58" spans="4:15" x14ac:dyDescent="0.35">
      <c r="D58">
        <v>2012</v>
      </c>
      <c r="E58">
        <v>3</v>
      </c>
      <c r="F58" s="22" t="s">
        <v>37</v>
      </c>
      <c r="G58" s="2">
        <v>200290389</v>
      </c>
      <c r="H58" s="24" t="s">
        <v>10</v>
      </c>
      <c r="I58" s="23" t="s">
        <v>6</v>
      </c>
      <c r="J58" s="24" t="s">
        <v>16</v>
      </c>
      <c r="K58" s="63" t="s">
        <v>12</v>
      </c>
      <c r="L58" s="63">
        <v>16</v>
      </c>
      <c r="M58" t="s">
        <v>18</v>
      </c>
      <c r="O58">
        <v>366</v>
      </c>
    </row>
    <row r="59" spans="4:15" x14ac:dyDescent="0.35">
      <c r="D59">
        <v>2012</v>
      </c>
      <c r="E59">
        <v>3</v>
      </c>
      <c r="F59" s="22" t="s">
        <v>37</v>
      </c>
      <c r="G59" s="2">
        <v>200291019</v>
      </c>
      <c r="H59" s="24" t="s">
        <v>10</v>
      </c>
      <c r="I59" s="23" t="s">
        <v>6</v>
      </c>
      <c r="J59" s="24" t="s">
        <v>16</v>
      </c>
      <c r="K59" s="5" t="s">
        <v>4</v>
      </c>
      <c r="L59" s="63">
        <v>16</v>
      </c>
      <c r="M59">
        <v>0</v>
      </c>
      <c r="O59">
        <v>366</v>
      </c>
    </row>
    <row r="60" spans="4:15" x14ac:dyDescent="0.35">
      <c r="D60">
        <v>2012</v>
      </c>
      <c r="E60">
        <v>3</v>
      </c>
      <c r="F60" s="22" t="s">
        <v>26</v>
      </c>
      <c r="G60" s="2">
        <v>200293061</v>
      </c>
      <c r="H60" s="24" t="s">
        <v>10</v>
      </c>
      <c r="I60" s="23" t="s">
        <v>6</v>
      </c>
      <c r="J60" s="24" t="s">
        <v>16</v>
      </c>
      <c r="K60" s="5" t="s">
        <v>4</v>
      </c>
      <c r="L60" s="63">
        <v>16</v>
      </c>
      <c r="M60">
        <v>0</v>
      </c>
      <c r="O60">
        <v>366</v>
      </c>
    </row>
    <row r="61" spans="4:15" x14ac:dyDescent="0.35">
      <c r="D61">
        <v>2012</v>
      </c>
      <c r="E61">
        <v>4</v>
      </c>
      <c r="F61" s="22" t="s">
        <v>28</v>
      </c>
      <c r="G61" s="2">
        <v>200295269</v>
      </c>
      <c r="H61" s="24" t="s">
        <v>10</v>
      </c>
      <c r="I61" s="23" t="s">
        <v>6</v>
      </c>
      <c r="J61" s="24" t="s">
        <v>16</v>
      </c>
      <c r="K61" s="5" t="s">
        <v>4</v>
      </c>
      <c r="L61" s="63">
        <v>16</v>
      </c>
      <c r="M61">
        <v>0</v>
      </c>
      <c r="O61">
        <v>366</v>
      </c>
    </row>
    <row r="62" spans="4:15" x14ac:dyDescent="0.35">
      <c r="D62">
        <v>2012</v>
      </c>
      <c r="E62">
        <v>1</v>
      </c>
      <c r="F62" s="22" t="s">
        <v>22</v>
      </c>
      <c r="G62" s="2">
        <v>200281070</v>
      </c>
      <c r="H62" s="24" t="s">
        <v>10</v>
      </c>
      <c r="I62" s="23" t="s">
        <v>11</v>
      </c>
      <c r="J62" s="24" t="s">
        <v>15</v>
      </c>
      <c r="K62" s="5" t="s">
        <v>4</v>
      </c>
      <c r="L62" s="63">
        <v>7</v>
      </c>
      <c r="M62">
        <v>0</v>
      </c>
      <c r="O62">
        <v>366</v>
      </c>
    </row>
    <row r="63" spans="4:15" x14ac:dyDescent="0.35">
      <c r="D63">
        <v>2012</v>
      </c>
      <c r="E63">
        <v>1</v>
      </c>
      <c r="F63" s="22" t="s">
        <v>22</v>
      </c>
      <c r="G63" s="2">
        <v>200281541</v>
      </c>
      <c r="H63" s="24" t="s">
        <v>10</v>
      </c>
      <c r="I63" s="23" t="s">
        <v>11</v>
      </c>
      <c r="J63" s="24" t="s">
        <v>15</v>
      </c>
      <c r="K63" s="5" t="s">
        <v>4</v>
      </c>
      <c r="L63" s="63">
        <v>7</v>
      </c>
      <c r="M63">
        <v>0</v>
      </c>
      <c r="O63">
        <v>366</v>
      </c>
    </row>
    <row r="64" spans="4:15" x14ac:dyDescent="0.35">
      <c r="D64">
        <v>2012</v>
      </c>
      <c r="E64">
        <v>1</v>
      </c>
      <c r="F64" s="22" t="s">
        <v>22</v>
      </c>
      <c r="G64" s="2">
        <v>200281542</v>
      </c>
      <c r="H64" s="24" t="s">
        <v>10</v>
      </c>
      <c r="I64" s="23" t="s">
        <v>11</v>
      </c>
      <c r="J64" s="24" t="s">
        <v>15</v>
      </c>
      <c r="K64" s="5" t="s">
        <v>4</v>
      </c>
      <c r="L64" s="63">
        <v>7</v>
      </c>
      <c r="M64">
        <v>0</v>
      </c>
      <c r="O64">
        <v>366</v>
      </c>
    </row>
    <row r="65" spans="4:15" x14ac:dyDescent="0.35">
      <c r="D65">
        <v>2012</v>
      </c>
      <c r="E65">
        <v>2</v>
      </c>
      <c r="F65" s="22" t="s">
        <v>33</v>
      </c>
      <c r="G65" s="2">
        <v>200285094</v>
      </c>
      <c r="H65" s="24" t="s">
        <v>10</v>
      </c>
      <c r="I65" s="23" t="s">
        <v>11</v>
      </c>
      <c r="J65" s="24" t="s">
        <v>15</v>
      </c>
      <c r="K65" s="5" t="s">
        <v>4</v>
      </c>
      <c r="L65" s="63">
        <v>7</v>
      </c>
      <c r="M65">
        <v>0</v>
      </c>
      <c r="O65">
        <v>366</v>
      </c>
    </row>
    <row r="66" spans="4:15" x14ac:dyDescent="0.35">
      <c r="D66">
        <v>2012</v>
      </c>
      <c r="E66">
        <v>2</v>
      </c>
      <c r="F66" s="22" t="s">
        <v>33</v>
      </c>
      <c r="G66" s="2">
        <v>200285251</v>
      </c>
      <c r="H66" s="24" t="s">
        <v>10</v>
      </c>
      <c r="I66" s="23" t="s">
        <v>11</v>
      </c>
      <c r="J66" s="24" t="s">
        <v>15</v>
      </c>
      <c r="K66" s="5" t="s">
        <v>4</v>
      </c>
      <c r="L66" s="63">
        <v>7</v>
      </c>
      <c r="M66">
        <v>0</v>
      </c>
      <c r="O66">
        <v>366</v>
      </c>
    </row>
    <row r="67" spans="4:15" x14ac:dyDescent="0.35">
      <c r="D67">
        <v>2012</v>
      </c>
      <c r="E67">
        <v>2</v>
      </c>
      <c r="F67" s="22" t="s">
        <v>23</v>
      </c>
      <c r="G67" s="2">
        <v>200286007</v>
      </c>
      <c r="H67" s="24" t="s">
        <v>10</v>
      </c>
      <c r="I67" s="23" t="s">
        <v>11</v>
      </c>
      <c r="J67" s="24" t="s">
        <v>15</v>
      </c>
      <c r="K67" s="5" t="s">
        <v>4</v>
      </c>
      <c r="L67" s="63">
        <v>7</v>
      </c>
      <c r="M67">
        <v>0</v>
      </c>
      <c r="O67">
        <v>366</v>
      </c>
    </row>
    <row r="68" spans="4:15" x14ac:dyDescent="0.35">
      <c r="D68">
        <v>2012</v>
      </c>
      <c r="E68">
        <v>2</v>
      </c>
      <c r="F68" s="22" t="s">
        <v>23</v>
      </c>
      <c r="G68" s="2">
        <v>200286008</v>
      </c>
      <c r="H68" s="24" t="s">
        <v>10</v>
      </c>
      <c r="I68" s="23" t="s">
        <v>11</v>
      </c>
      <c r="J68" s="24" t="s">
        <v>15</v>
      </c>
      <c r="K68" s="5" t="s">
        <v>4</v>
      </c>
      <c r="L68" s="63">
        <v>7</v>
      </c>
      <c r="M68">
        <v>0</v>
      </c>
      <c r="O68">
        <v>366</v>
      </c>
    </row>
    <row r="69" spans="4:15" x14ac:dyDescent="0.35">
      <c r="D69">
        <v>2012</v>
      </c>
      <c r="E69">
        <v>1</v>
      </c>
      <c r="F69" s="22" t="s">
        <v>22</v>
      </c>
      <c r="G69" s="2">
        <v>200281082</v>
      </c>
      <c r="H69" s="24" t="s">
        <v>10</v>
      </c>
      <c r="I69" s="23" t="s">
        <v>11</v>
      </c>
      <c r="J69" s="24" t="s">
        <v>15</v>
      </c>
      <c r="K69" s="5" t="s">
        <v>4</v>
      </c>
      <c r="L69" s="63">
        <v>7</v>
      </c>
      <c r="M69">
        <v>0</v>
      </c>
      <c r="O69">
        <v>366</v>
      </c>
    </row>
    <row r="70" spans="4:15" x14ac:dyDescent="0.35">
      <c r="D70">
        <v>2012</v>
      </c>
      <c r="E70">
        <v>1</v>
      </c>
      <c r="F70" s="22" t="s">
        <v>22</v>
      </c>
      <c r="G70" s="2">
        <v>200281930</v>
      </c>
      <c r="H70" s="24" t="s">
        <v>10</v>
      </c>
      <c r="I70" s="23" t="s">
        <v>11</v>
      </c>
      <c r="J70" s="24" t="s">
        <v>15</v>
      </c>
      <c r="K70" s="5" t="s">
        <v>4</v>
      </c>
      <c r="L70" s="63">
        <v>7</v>
      </c>
      <c r="M70">
        <v>0</v>
      </c>
      <c r="O70">
        <v>366</v>
      </c>
    </row>
    <row r="71" spans="4:15" x14ac:dyDescent="0.35">
      <c r="D71">
        <v>2012</v>
      </c>
      <c r="E71">
        <v>2</v>
      </c>
      <c r="F71" s="22" t="s">
        <v>33</v>
      </c>
      <c r="G71" s="2">
        <v>200284575</v>
      </c>
      <c r="H71" s="24" t="s">
        <v>10</v>
      </c>
      <c r="I71" s="23" t="s">
        <v>11</v>
      </c>
      <c r="J71" s="24" t="s">
        <v>15</v>
      </c>
      <c r="K71" s="5" t="s">
        <v>4</v>
      </c>
      <c r="L71" s="63">
        <v>7</v>
      </c>
      <c r="M71">
        <v>0</v>
      </c>
      <c r="O71">
        <v>366</v>
      </c>
    </row>
    <row r="72" spans="4:15" x14ac:dyDescent="0.35">
      <c r="D72">
        <v>2012</v>
      </c>
      <c r="E72">
        <v>2</v>
      </c>
      <c r="F72" s="22" t="s">
        <v>33</v>
      </c>
      <c r="G72" s="2">
        <v>200285095</v>
      </c>
      <c r="H72" s="24" t="s">
        <v>10</v>
      </c>
      <c r="I72" s="23" t="s">
        <v>11</v>
      </c>
      <c r="J72" s="24" t="s">
        <v>15</v>
      </c>
      <c r="K72" s="5" t="s">
        <v>4</v>
      </c>
      <c r="L72" s="63">
        <v>7</v>
      </c>
      <c r="M72">
        <v>0</v>
      </c>
      <c r="O72">
        <v>366</v>
      </c>
    </row>
    <row r="73" spans="4:15" x14ac:dyDescent="0.35">
      <c r="D73">
        <v>2012</v>
      </c>
      <c r="E73">
        <v>2</v>
      </c>
      <c r="F73" s="22" t="s">
        <v>33</v>
      </c>
      <c r="G73" s="2">
        <v>200285250</v>
      </c>
      <c r="H73" s="24" t="s">
        <v>10</v>
      </c>
      <c r="I73" s="23" t="s">
        <v>11</v>
      </c>
      <c r="J73" s="24" t="s">
        <v>15</v>
      </c>
      <c r="K73" s="5" t="s">
        <v>4</v>
      </c>
      <c r="L73" s="63">
        <v>7</v>
      </c>
      <c r="M73">
        <v>0</v>
      </c>
      <c r="O73">
        <v>366</v>
      </c>
    </row>
    <row r="74" spans="4:15" x14ac:dyDescent="0.35">
      <c r="D74">
        <v>2012</v>
      </c>
      <c r="E74">
        <v>2</v>
      </c>
      <c r="F74" s="22" t="s">
        <v>33</v>
      </c>
      <c r="G74" s="2">
        <v>200285252</v>
      </c>
      <c r="H74" s="24" t="s">
        <v>10</v>
      </c>
      <c r="I74" s="23" t="s">
        <v>11</v>
      </c>
      <c r="J74" s="24" t="s">
        <v>15</v>
      </c>
      <c r="K74" s="5" t="s">
        <v>4</v>
      </c>
      <c r="L74" s="63">
        <v>7</v>
      </c>
      <c r="M74">
        <v>0</v>
      </c>
      <c r="O74">
        <v>366</v>
      </c>
    </row>
    <row r="75" spans="4:15" x14ac:dyDescent="0.35">
      <c r="D75">
        <v>2012</v>
      </c>
      <c r="E75">
        <v>2</v>
      </c>
      <c r="F75" s="22" t="s">
        <v>33</v>
      </c>
      <c r="G75" s="2">
        <v>200285253</v>
      </c>
      <c r="H75" s="24" t="s">
        <v>10</v>
      </c>
      <c r="I75" s="23" t="s">
        <v>11</v>
      </c>
      <c r="J75" s="24" t="s">
        <v>15</v>
      </c>
      <c r="K75" s="5" t="s">
        <v>4</v>
      </c>
      <c r="L75" s="63">
        <v>7</v>
      </c>
      <c r="M75">
        <v>0</v>
      </c>
      <c r="O75">
        <v>366</v>
      </c>
    </row>
    <row r="76" spans="4:15" x14ac:dyDescent="0.35">
      <c r="D76">
        <v>2012</v>
      </c>
      <c r="E76">
        <v>2</v>
      </c>
      <c r="F76" s="22" t="s">
        <v>33</v>
      </c>
      <c r="G76" s="2">
        <v>200285254</v>
      </c>
      <c r="H76" s="24" t="s">
        <v>10</v>
      </c>
      <c r="I76" s="23" t="s">
        <v>11</v>
      </c>
      <c r="J76" s="24" t="s">
        <v>15</v>
      </c>
      <c r="K76" s="5" t="s">
        <v>4</v>
      </c>
      <c r="L76" s="63">
        <v>7</v>
      </c>
      <c r="M76">
        <v>0</v>
      </c>
      <c r="O76">
        <v>366</v>
      </c>
    </row>
    <row r="77" spans="4:15" x14ac:dyDescent="0.35">
      <c r="D77">
        <v>2012</v>
      </c>
      <c r="E77">
        <v>2</v>
      </c>
      <c r="F77" s="22" t="s">
        <v>33</v>
      </c>
      <c r="G77" s="2">
        <v>200285255</v>
      </c>
      <c r="H77" s="24" t="s">
        <v>10</v>
      </c>
      <c r="I77" s="23" t="s">
        <v>11</v>
      </c>
      <c r="J77" s="24" t="s">
        <v>15</v>
      </c>
      <c r="K77" s="5" t="s">
        <v>4</v>
      </c>
      <c r="L77" s="63">
        <v>7</v>
      </c>
      <c r="M77">
        <v>0</v>
      </c>
      <c r="O77">
        <v>366</v>
      </c>
    </row>
    <row r="78" spans="4:15" x14ac:dyDescent="0.35">
      <c r="D78">
        <v>2012</v>
      </c>
      <c r="E78">
        <v>2</v>
      </c>
      <c r="F78" s="22" t="s">
        <v>23</v>
      </c>
      <c r="G78" s="2">
        <v>200286010</v>
      </c>
      <c r="H78" s="24" t="s">
        <v>10</v>
      </c>
      <c r="I78" s="23" t="s">
        <v>11</v>
      </c>
      <c r="J78" s="24" t="s">
        <v>15</v>
      </c>
      <c r="K78" s="5" t="s">
        <v>4</v>
      </c>
      <c r="L78" s="63">
        <v>7</v>
      </c>
      <c r="M78">
        <v>0</v>
      </c>
      <c r="O78">
        <v>366</v>
      </c>
    </row>
    <row r="79" spans="4:15" x14ac:dyDescent="0.35">
      <c r="D79">
        <v>2012</v>
      </c>
      <c r="E79">
        <v>2</v>
      </c>
      <c r="F79" s="22" t="s">
        <v>34</v>
      </c>
      <c r="G79" s="2">
        <v>200287907</v>
      </c>
      <c r="H79" s="24" t="s">
        <v>10</v>
      </c>
      <c r="I79" s="23" t="s">
        <v>11</v>
      </c>
      <c r="J79" s="24" t="s">
        <v>15</v>
      </c>
      <c r="K79" s="5" t="s">
        <v>4</v>
      </c>
      <c r="L79" s="63">
        <v>7</v>
      </c>
      <c r="M79">
        <v>0</v>
      </c>
      <c r="O79">
        <v>366</v>
      </c>
    </row>
    <row r="80" spans="4:15" x14ac:dyDescent="0.35">
      <c r="D80">
        <v>2012</v>
      </c>
      <c r="E80">
        <v>2</v>
      </c>
      <c r="F80" s="22" t="s">
        <v>34</v>
      </c>
      <c r="G80" s="2">
        <v>200287908</v>
      </c>
      <c r="H80" s="24" t="s">
        <v>10</v>
      </c>
      <c r="I80" s="23" t="s">
        <v>11</v>
      </c>
      <c r="J80" s="24" t="s">
        <v>15</v>
      </c>
      <c r="K80" s="5" t="s">
        <v>4</v>
      </c>
      <c r="L80" s="63">
        <v>7</v>
      </c>
      <c r="M80">
        <v>0</v>
      </c>
      <c r="O80">
        <v>366</v>
      </c>
    </row>
    <row r="81" spans="4:15" x14ac:dyDescent="0.35">
      <c r="D81">
        <v>2012</v>
      </c>
      <c r="E81">
        <v>2</v>
      </c>
      <c r="F81" s="22" t="s">
        <v>34</v>
      </c>
      <c r="G81" s="2">
        <v>200287910</v>
      </c>
      <c r="H81" s="24" t="s">
        <v>10</v>
      </c>
      <c r="I81" s="23" t="s">
        <v>11</v>
      </c>
      <c r="J81" s="24" t="s">
        <v>15</v>
      </c>
      <c r="K81" s="5" t="s">
        <v>4</v>
      </c>
      <c r="L81" s="63">
        <v>7</v>
      </c>
      <c r="M81">
        <v>0</v>
      </c>
      <c r="O81">
        <v>366</v>
      </c>
    </row>
    <row r="82" spans="4:15" x14ac:dyDescent="0.35">
      <c r="D82">
        <v>2012</v>
      </c>
      <c r="E82">
        <v>3</v>
      </c>
      <c r="F82" s="22" t="s">
        <v>24</v>
      </c>
      <c r="G82" s="2">
        <v>200289563</v>
      </c>
      <c r="H82" s="24" t="s">
        <v>10</v>
      </c>
      <c r="I82" s="23" t="s">
        <v>11</v>
      </c>
      <c r="J82" s="24" t="s">
        <v>15</v>
      </c>
      <c r="K82" s="5" t="s">
        <v>4</v>
      </c>
      <c r="L82" s="63">
        <v>7</v>
      </c>
      <c r="M82">
        <v>0</v>
      </c>
      <c r="O82">
        <v>366</v>
      </c>
    </row>
    <row r="83" spans="4:15" x14ac:dyDescent="0.35">
      <c r="D83">
        <v>2012</v>
      </c>
      <c r="E83">
        <v>3</v>
      </c>
      <c r="F83" s="22" t="s">
        <v>24</v>
      </c>
      <c r="G83" s="2">
        <v>200289565</v>
      </c>
      <c r="H83" s="24" t="s">
        <v>10</v>
      </c>
      <c r="I83" s="23" t="s">
        <v>11</v>
      </c>
      <c r="J83" s="24" t="s">
        <v>15</v>
      </c>
      <c r="K83" s="5" t="s">
        <v>4</v>
      </c>
      <c r="L83" s="63">
        <v>7</v>
      </c>
      <c r="M83">
        <v>0</v>
      </c>
      <c r="O83">
        <v>366</v>
      </c>
    </row>
    <row r="84" spans="4:15" x14ac:dyDescent="0.35">
      <c r="D84">
        <v>2012</v>
      </c>
      <c r="E84">
        <v>3</v>
      </c>
      <c r="F84" s="22" t="s">
        <v>24</v>
      </c>
      <c r="G84" s="2">
        <v>200289566</v>
      </c>
      <c r="H84" s="24" t="s">
        <v>10</v>
      </c>
      <c r="I84" s="23" t="s">
        <v>11</v>
      </c>
      <c r="J84" s="24" t="s">
        <v>15</v>
      </c>
      <c r="K84" s="5" t="s">
        <v>4</v>
      </c>
      <c r="L84" s="63">
        <v>7</v>
      </c>
      <c r="M84">
        <v>0</v>
      </c>
      <c r="O84">
        <v>366</v>
      </c>
    </row>
    <row r="85" spans="4:15" x14ac:dyDescent="0.35">
      <c r="D85">
        <v>2012</v>
      </c>
      <c r="E85">
        <v>3</v>
      </c>
      <c r="F85" s="22" t="s">
        <v>24</v>
      </c>
      <c r="G85" s="2">
        <v>200289668</v>
      </c>
      <c r="H85" s="24" t="s">
        <v>10</v>
      </c>
      <c r="I85" s="23" t="s">
        <v>11</v>
      </c>
      <c r="J85" s="24" t="s">
        <v>15</v>
      </c>
      <c r="K85" s="5" t="s">
        <v>4</v>
      </c>
      <c r="L85" s="63">
        <v>7</v>
      </c>
      <c r="M85">
        <v>0</v>
      </c>
      <c r="O85">
        <v>366</v>
      </c>
    </row>
    <row r="86" spans="4:15" x14ac:dyDescent="0.35">
      <c r="D86">
        <v>2012</v>
      </c>
      <c r="E86">
        <v>3</v>
      </c>
      <c r="F86" s="22" t="s">
        <v>24</v>
      </c>
      <c r="G86" s="2">
        <v>200289669</v>
      </c>
      <c r="H86" s="24" t="s">
        <v>10</v>
      </c>
      <c r="I86" s="23" t="s">
        <v>11</v>
      </c>
      <c r="J86" s="24" t="s">
        <v>15</v>
      </c>
      <c r="K86" s="5" t="s">
        <v>4</v>
      </c>
      <c r="L86" s="63">
        <v>7</v>
      </c>
      <c r="M86">
        <v>0</v>
      </c>
      <c r="O86">
        <v>366</v>
      </c>
    </row>
    <row r="87" spans="4:15" x14ac:dyDescent="0.35">
      <c r="D87">
        <v>2012</v>
      </c>
      <c r="E87">
        <v>3</v>
      </c>
      <c r="F87" s="22" t="s">
        <v>24</v>
      </c>
      <c r="G87" s="2">
        <v>200289670</v>
      </c>
      <c r="H87" s="24" t="s">
        <v>10</v>
      </c>
      <c r="I87" s="23" t="s">
        <v>11</v>
      </c>
      <c r="J87" s="24" t="s">
        <v>15</v>
      </c>
      <c r="K87" s="5" t="s">
        <v>4</v>
      </c>
      <c r="L87" s="63">
        <v>7</v>
      </c>
      <c r="M87">
        <v>0</v>
      </c>
      <c r="O87">
        <v>366</v>
      </c>
    </row>
    <row r="88" spans="4:15" x14ac:dyDescent="0.35">
      <c r="D88">
        <v>2012</v>
      </c>
      <c r="E88">
        <v>1</v>
      </c>
      <c r="F88" s="22" t="s">
        <v>22</v>
      </c>
      <c r="G88" s="2">
        <v>200280736</v>
      </c>
      <c r="H88" s="24" t="s">
        <v>9</v>
      </c>
      <c r="I88" s="23" t="s">
        <v>6</v>
      </c>
      <c r="J88" s="24" t="s">
        <v>16</v>
      </c>
      <c r="K88" s="5" t="s">
        <v>4</v>
      </c>
      <c r="L88" s="63">
        <v>22</v>
      </c>
      <c r="M88">
        <v>0</v>
      </c>
      <c r="O88">
        <v>366</v>
      </c>
    </row>
    <row r="89" spans="4:15" x14ac:dyDescent="0.35">
      <c r="D89">
        <v>2012</v>
      </c>
      <c r="E89">
        <v>1</v>
      </c>
      <c r="F89" s="22" t="s">
        <v>22</v>
      </c>
      <c r="G89" s="2">
        <v>200280763</v>
      </c>
      <c r="H89" s="24" t="s">
        <v>9</v>
      </c>
      <c r="I89" s="23" t="s">
        <v>6</v>
      </c>
      <c r="J89" s="24" t="s">
        <v>16</v>
      </c>
      <c r="K89" s="5" t="s">
        <v>4</v>
      </c>
      <c r="L89" s="63">
        <v>22</v>
      </c>
      <c r="M89">
        <v>0</v>
      </c>
      <c r="O89">
        <v>366</v>
      </c>
    </row>
    <row r="90" spans="4:15" x14ac:dyDescent="0.35">
      <c r="D90">
        <v>2012</v>
      </c>
      <c r="E90">
        <v>1</v>
      </c>
      <c r="F90" s="22" t="s">
        <v>22</v>
      </c>
      <c r="G90" s="2">
        <v>200280791</v>
      </c>
      <c r="H90" s="24" t="s">
        <v>9</v>
      </c>
      <c r="I90" s="23" t="s">
        <v>6</v>
      </c>
      <c r="J90" s="24" t="s">
        <v>16</v>
      </c>
      <c r="K90" s="5" t="s">
        <v>4</v>
      </c>
      <c r="L90" s="63">
        <v>22</v>
      </c>
      <c r="M90">
        <v>0</v>
      </c>
      <c r="O90">
        <v>366</v>
      </c>
    </row>
    <row r="91" spans="4:15" x14ac:dyDescent="0.35">
      <c r="D91">
        <v>2012</v>
      </c>
      <c r="E91">
        <v>1</v>
      </c>
      <c r="F91" s="22" t="s">
        <v>22</v>
      </c>
      <c r="G91" s="2">
        <v>200280796</v>
      </c>
      <c r="H91" s="24" t="s">
        <v>9</v>
      </c>
      <c r="I91" s="23" t="s">
        <v>6</v>
      </c>
      <c r="J91" s="24" t="s">
        <v>16</v>
      </c>
      <c r="K91" s="5" t="s">
        <v>4</v>
      </c>
      <c r="L91" s="63">
        <v>22</v>
      </c>
      <c r="M91">
        <v>0</v>
      </c>
      <c r="O91">
        <v>366</v>
      </c>
    </row>
    <row r="92" spans="4:15" x14ac:dyDescent="0.35">
      <c r="D92">
        <v>2012</v>
      </c>
      <c r="E92">
        <v>1</v>
      </c>
      <c r="F92" s="22" t="s">
        <v>30</v>
      </c>
      <c r="G92" s="2">
        <v>200283126</v>
      </c>
      <c r="H92" s="24" t="s">
        <v>9</v>
      </c>
      <c r="I92" s="23" t="s">
        <v>6</v>
      </c>
      <c r="J92" s="24" t="s">
        <v>16</v>
      </c>
      <c r="K92" s="5" t="s">
        <v>4</v>
      </c>
      <c r="L92" s="63">
        <v>22</v>
      </c>
      <c r="M92">
        <v>0</v>
      </c>
      <c r="O92">
        <v>366</v>
      </c>
    </row>
    <row r="93" spans="4:15" x14ac:dyDescent="0.35">
      <c r="D93">
        <v>2012</v>
      </c>
      <c r="E93">
        <v>1</v>
      </c>
      <c r="F93" s="22" t="s">
        <v>30</v>
      </c>
      <c r="G93" s="2">
        <v>200283230</v>
      </c>
      <c r="H93" s="24" t="s">
        <v>9</v>
      </c>
      <c r="I93" s="23" t="s">
        <v>6</v>
      </c>
      <c r="J93" s="24" t="s">
        <v>16</v>
      </c>
      <c r="K93" s="5" t="s">
        <v>4</v>
      </c>
      <c r="L93" s="63">
        <v>22</v>
      </c>
      <c r="M93">
        <v>0</v>
      </c>
      <c r="O93">
        <v>366</v>
      </c>
    </row>
    <row r="94" spans="4:15" x14ac:dyDescent="0.35">
      <c r="D94">
        <v>2012</v>
      </c>
      <c r="E94">
        <v>1</v>
      </c>
      <c r="F94" s="22" t="s">
        <v>30</v>
      </c>
      <c r="G94" s="2">
        <v>200283463</v>
      </c>
      <c r="H94" s="24" t="s">
        <v>9</v>
      </c>
      <c r="I94" s="23" t="s">
        <v>6</v>
      </c>
      <c r="J94" s="24" t="s">
        <v>16</v>
      </c>
      <c r="K94" s="5" t="s">
        <v>4</v>
      </c>
      <c r="L94" s="63">
        <v>22</v>
      </c>
      <c r="M94">
        <v>0</v>
      </c>
      <c r="O94">
        <v>366</v>
      </c>
    </row>
    <row r="95" spans="4:15" x14ac:dyDescent="0.35">
      <c r="D95">
        <v>2012</v>
      </c>
      <c r="E95">
        <v>2</v>
      </c>
      <c r="F95" s="22" t="s">
        <v>33</v>
      </c>
      <c r="G95" s="2">
        <v>200283861</v>
      </c>
      <c r="H95" s="24" t="s">
        <v>9</v>
      </c>
      <c r="I95" s="23" t="s">
        <v>6</v>
      </c>
      <c r="J95" s="24" t="s">
        <v>16</v>
      </c>
      <c r="K95" s="5" t="s">
        <v>4</v>
      </c>
      <c r="L95" s="63">
        <v>22</v>
      </c>
      <c r="M95">
        <v>0</v>
      </c>
      <c r="O95">
        <v>366</v>
      </c>
    </row>
    <row r="96" spans="4:15" x14ac:dyDescent="0.35">
      <c r="D96">
        <v>2012</v>
      </c>
      <c r="E96">
        <v>2</v>
      </c>
      <c r="F96" s="22" t="s">
        <v>33</v>
      </c>
      <c r="G96" s="2">
        <v>200283865</v>
      </c>
      <c r="H96" s="24" t="s">
        <v>9</v>
      </c>
      <c r="I96" s="23" t="s">
        <v>6</v>
      </c>
      <c r="J96" s="24" t="s">
        <v>16</v>
      </c>
      <c r="K96" s="5" t="s">
        <v>4</v>
      </c>
      <c r="L96" s="63">
        <v>22</v>
      </c>
      <c r="M96">
        <v>0</v>
      </c>
      <c r="O96">
        <v>366</v>
      </c>
    </row>
    <row r="97" spans="4:15" x14ac:dyDescent="0.35">
      <c r="D97">
        <v>2012</v>
      </c>
      <c r="E97">
        <v>2</v>
      </c>
      <c r="F97" s="22" t="s">
        <v>33</v>
      </c>
      <c r="G97" s="2">
        <v>200284156</v>
      </c>
      <c r="H97" s="24" t="s">
        <v>9</v>
      </c>
      <c r="I97" s="23" t="s">
        <v>6</v>
      </c>
      <c r="J97" s="24" t="s">
        <v>16</v>
      </c>
      <c r="K97" s="5" t="s">
        <v>4</v>
      </c>
      <c r="L97" s="63">
        <v>22</v>
      </c>
      <c r="M97">
        <v>0</v>
      </c>
      <c r="O97">
        <v>366</v>
      </c>
    </row>
    <row r="98" spans="4:15" x14ac:dyDescent="0.35">
      <c r="D98">
        <v>2012</v>
      </c>
      <c r="E98">
        <v>2</v>
      </c>
      <c r="F98" s="22" t="s">
        <v>33</v>
      </c>
      <c r="G98" s="2">
        <v>200284173</v>
      </c>
      <c r="H98" s="24" t="s">
        <v>9</v>
      </c>
      <c r="I98" s="23" t="s">
        <v>6</v>
      </c>
      <c r="J98" s="24" t="s">
        <v>16</v>
      </c>
      <c r="K98" s="5" t="s">
        <v>4</v>
      </c>
      <c r="L98" s="63">
        <v>22</v>
      </c>
      <c r="M98">
        <v>0</v>
      </c>
      <c r="O98">
        <v>366</v>
      </c>
    </row>
    <row r="99" spans="4:15" x14ac:dyDescent="0.35">
      <c r="D99">
        <v>2012</v>
      </c>
      <c r="E99">
        <v>2</v>
      </c>
      <c r="F99" s="22" t="s">
        <v>33</v>
      </c>
      <c r="G99" s="2">
        <v>200284174</v>
      </c>
      <c r="H99" s="24" t="s">
        <v>9</v>
      </c>
      <c r="I99" s="23" t="s">
        <v>6</v>
      </c>
      <c r="J99" s="24" t="s">
        <v>16</v>
      </c>
      <c r="K99" s="5" t="s">
        <v>4</v>
      </c>
      <c r="L99" s="63">
        <v>22</v>
      </c>
      <c r="M99">
        <v>0</v>
      </c>
      <c r="O99">
        <v>366</v>
      </c>
    </row>
    <row r="100" spans="4:15" x14ac:dyDescent="0.35">
      <c r="D100">
        <v>2012</v>
      </c>
      <c r="E100">
        <v>2</v>
      </c>
      <c r="F100" s="22" t="s">
        <v>33</v>
      </c>
      <c r="G100" s="2">
        <v>200284395</v>
      </c>
      <c r="H100" s="24" t="s">
        <v>9</v>
      </c>
      <c r="I100" s="23" t="s">
        <v>6</v>
      </c>
      <c r="J100" s="24" t="s">
        <v>16</v>
      </c>
      <c r="K100" s="5" t="s">
        <v>4</v>
      </c>
      <c r="L100" s="63">
        <v>22</v>
      </c>
      <c r="M100">
        <v>0</v>
      </c>
      <c r="O100">
        <v>366</v>
      </c>
    </row>
    <row r="101" spans="4:15" x14ac:dyDescent="0.35">
      <c r="D101">
        <v>2012</v>
      </c>
      <c r="E101">
        <v>2</v>
      </c>
      <c r="F101" s="22" t="s">
        <v>23</v>
      </c>
      <c r="G101" s="2">
        <v>200285583</v>
      </c>
      <c r="H101" s="24" t="s">
        <v>9</v>
      </c>
      <c r="I101" s="23" t="s">
        <v>6</v>
      </c>
      <c r="J101" s="24" t="s">
        <v>16</v>
      </c>
      <c r="K101" s="5" t="s">
        <v>4</v>
      </c>
      <c r="L101" s="63">
        <v>22</v>
      </c>
      <c r="M101">
        <v>0</v>
      </c>
      <c r="O101">
        <v>366</v>
      </c>
    </row>
    <row r="102" spans="4:15" x14ac:dyDescent="0.35">
      <c r="D102">
        <v>2012</v>
      </c>
      <c r="E102">
        <v>2</v>
      </c>
      <c r="F102" s="22" t="s">
        <v>23</v>
      </c>
      <c r="G102" s="2">
        <v>200285594</v>
      </c>
      <c r="H102" s="24" t="s">
        <v>9</v>
      </c>
      <c r="I102" s="23" t="s">
        <v>6</v>
      </c>
      <c r="J102" s="24" t="s">
        <v>16</v>
      </c>
      <c r="K102" s="5" t="s">
        <v>4</v>
      </c>
      <c r="L102" s="63">
        <v>22</v>
      </c>
      <c r="M102">
        <v>0</v>
      </c>
      <c r="O102">
        <v>366</v>
      </c>
    </row>
    <row r="103" spans="4:15" x14ac:dyDescent="0.35">
      <c r="D103">
        <v>2012</v>
      </c>
      <c r="E103">
        <v>2</v>
      </c>
      <c r="F103" s="22" t="s">
        <v>34</v>
      </c>
      <c r="G103" s="2">
        <v>200286664</v>
      </c>
      <c r="H103" s="24" t="s">
        <v>9</v>
      </c>
      <c r="I103" s="23" t="s">
        <v>6</v>
      </c>
      <c r="J103" s="24" t="s">
        <v>16</v>
      </c>
      <c r="K103" s="5" t="s">
        <v>4</v>
      </c>
      <c r="L103" s="63">
        <v>22</v>
      </c>
      <c r="M103">
        <v>0</v>
      </c>
      <c r="O103">
        <v>366</v>
      </c>
    </row>
    <row r="104" spans="4:15" x14ac:dyDescent="0.35">
      <c r="D104">
        <v>2012</v>
      </c>
      <c r="E104">
        <v>2</v>
      </c>
      <c r="F104" s="22" t="s">
        <v>34</v>
      </c>
      <c r="G104" s="2">
        <v>200287143</v>
      </c>
      <c r="H104" s="24" t="s">
        <v>9</v>
      </c>
      <c r="I104" s="23" t="s">
        <v>6</v>
      </c>
      <c r="J104" s="24" t="s">
        <v>16</v>
      </c>
      <c r="K104" s="5" t="s">
        <v>4</v>
      </c>
      <c r="L104" s="63">
        <v>22</v>
      </c>
      <c r="M104">
        <v>0</v>
      </c>
      <c r="O104">
        <v>366</v>
      </c>
    </row>
    <row r="105" spans="4:15" x14ac:dyDescent="0.35">
      <c r="D105">
        <v>2012</v>
      </c>
      <c r="E105">
        <v>2</v>
      </c>
      <c r="F105" s="22" t="s">
        <v>34</v>
      </c>
      <c r="G105" s="2">
        <v>200287562</v>
      </c>
      <c r="H105" s="24" t="s">
        <v>9</v>
      </c>
      <c r="I105" s="23" t="s">
        <v>6</v>
      </c>
      <c r="J105" s="24" t="s">
        <v>16</v>
      </c>
      <c r="K105" s="5" t="s">
        <v>4</v>
      </c>
      <c r="L105" s="63">
        <v>22</v>
      </c>
      <c r="M105">
        <v>0</v>
      </c>
      <c r="O105">
        <v>366</v>
      </c>
    </row>
    <row r="106" spans="4:15" x14ac:dyDescent="0.35">
      <c r="D106">
        <v>2012</v>
      </c>
      <c r="E106">
        <v>2</v>
      </c>
      <c r="F106" s="22" t="s">
        <v>34</v>
      </c>
      <c r="G106" s="2">
        <v>200287848</v>
      </c>
      <c r="H106" s="24" t="s">
        <v>9</v>
      </c>
      <c r="I106" s="23" t="s">
        <v>6</v>
      </c>
      <c r="J106" s="24" t="s">
        <v>16</v>
      </c>
      <c r="K106" s="5" t="s">
        <v>4</v>
      </c>
      <c r="L106" s="63">
        <v>22</v>
      </c>
      <c r="M106">
        <v>0</v>
      </c>
      <c r="O106">
        <v>366</v>
      </c>
    </row>
    <row r="107" spans="4:15" x14ac:dyDescent="0.35">
      <c r="D107">
        <v>2012</v>
      </c>
      <c r="E107">
        <v>2</v>
      </c>
      <c r="F107" s="22" t="s">
        <v>34</v>
      </c>
      <c r="G107" s="2">
        <v>200288130</v>
      </c>
      <c r="H107" s="24" t="s">
        <v>9</v>
      </c>
      <c r="I107" s="23" t="s">
        <v>6</v>
      </c>
      <c r="J107" s="24" t="s">
        <v>16</v>
      </c>
      <c r="K107" s="5" t="s">
        <v>4</v>
      </c>
      <c r="L107" s="63">
        <v>22</v>
      </c>
      <c r="M107">
        <v>0</v>
      </c>
      <c r="O107">
        <v>366</v>
      </c>
    </row>
    <row r="108" spans="4:15" x14ac:dyDescent="0.35">
      <c r="D108">
        <v>2012</v>
      </c>
      <c r="E108">
        <v>3</v>
      </c>
      <c r="F108" s="22" t="s">
        <v>24</v>
      </c>
      <c r="G108" s="2">
        <v>200289562</v>
      </c>
      <c r="H108" s="24" t="s">
        <v>9</v>
      </c>
      <c r="I108" s="23" t="s">
        <v>6</v>
      </c>
      <c r="J108" s="24" t="s">
        <v>16</v>
      </c>
      <c r="K108" s="5" t="s">
        <v>4</v>
      </c>
      <c r="L108" s="63">
        <v>22</v>
      </c>
      <c r="M108">
        <v>0</v>
      </c>
      <c r="O108">
        <v>366</v>
      </c>
    </row>
    <row r="109" spans="4:15" x14ac:dyDescent="0.35">
      <c r="D109">
        <v>2012</v>
      </c>
      <c r="E109">
        <v>3</v>
      </c>
      <c r="F109" s="22" t="s">
        <v>37</v>
      </c>
      <c r="G109" s="2">
        <v>200290274</v>
      </c>
      <c r="H109" s="24" t="s">
        <v>9</v>
      </c>
      <c r="I109" s="23" t="s">
        <v>6</v>
      </c>
      <c r="J109" s="24" t="s">
        <v>16</v>
      </c>
      <c r="K109" s="5" t="s">
        <v>4</v>
      </c>
      <c r="L109" s="63">
        <v>22</v>
      </c>
      <c r="M109">
        <v>0</v>
      </c>
      <c r="O109">
        <v>366</v>
      </c>
    </row>
    <row r="110" spans="4:15" x14ac:dyDescent="0.35">
      <c r="D110">
        <v>2012</v>
      </c>
      <c r="E110">
        <v>1</v>
      </c>
      <c r="F110" s="22" t="s">
        <v>22</v>
      </c>
      <c r="G110" s="2">
        <v>200280735</v>
      </c>
      <c r="H110" s="24" t="s">
        <v>9</v>
      </c>
      <c r="I110" s="23" t="s">
        <v>6</v>
      </c>
      <c r="J110" s="24" t="s">
        <v>16</v>
      </c>
      <c r="K110" s="5" t="s">
        <v>4</v>
      </c>
      <c r="L110" s="63">
        <v>22</v>
      </c>
      <c r="M110">
        <v>0</v>
      </c>
      <c r="O110">
        <v>366</v>
      </c>
    </row>
    <row r="111" spans="4:15" x14ac:dyDescent="0.35">
      <c r="D111">
        <v>2012</v>
      </c>
      <c r="E111">
        <v>1</v>
      </c>
      <c r="F111" s="22" t="s">
        <v>22</v>
      </c>
      <c r="G111" s="2">
        <v>200280761</v>
      </c>
      <c r="H111" s="24" t="s">
        <v>9</v>
      </c>
      <c r="I111" s="23" t="s">
        <v>6</v>
      </c>
      <c r="J111" s="24" t="s">
        <v>16</v>
      </c>
      <c r="K111" s="5" t="s">
        <v>4</v>
      </c>
      <c r="L111" s="63">
        <v>22</v>
      </c>
      <c r="M111">
        <v>0</v>
      </c>
      <c r="O111">
        <v>366</v>
      </c>
    </row>
    <row r="112" spans="4:15" x14ac:dyDescent="0.35">
      <c r="D112">
        <v>2012</v>
      </c>
      <c r="E112">
        <v>1</v>
      </c>
      <c r="F112" s="22" t="s">
        <v>22</v>
      </c>
      <c r="G112" s="2">
        <v>200280772</v>
      </c>
      <c r="H112" s="24" t="s">
        <v>9</v>
      </c>
      <c r="I112" s="23" t="s">
        <v>6</v>
      </c>
      <c r="J112" s="24" t="s">
        <v>16</v>
      </c>
      <c r="K112" s="5" t="s">
        <v>4</v>
      </c>
      <c r="L112" s="63">
        <v>22</v>
      </c>
      <c r="M112">
        <v>0</v>
      </c>
      <c r="O112">
        <v>366</v>
      </c>
    </row>
    <row r="113" spans="4:15" x14ac:dyDescent="0.35">
      <c r="D113">
        <v>2012</v>
      </c>
      <c r="E113">
        <v>1</v>
      </c>
      <c r="F113" s="22" t="s">
        <v>22</v>
      </c>
      <c r="G113" s="2">
        <v>200280783</v>
      </c>
      <c r="H113" s="24" t="s">
        <v>9</v>
      </c>
      <c r="I113" s="23" t="s">
        <v>6</v>
      </c>
      <c r="J113" s="24" t="s">
        <v>16</v>
      </c>
      <c r="K113" s="5" t="s">
        <v>4</v>
      </c>
      <c r="L113" s="63">
        <v>22</v>
      </c>
      <c r="M113">
        <v>0</v>
      </c>
      <c r="O113">
        <v>366</v>
      </c>
    </row>
    <row r="114" spans="4:15" x14ac:dyDescent="0.35">
      <c r="D114">
        <v>2012</v>
      </c>
      <c r="E114">
        <v>1</v>
      </c>
      <c r="F114" s="22" t="s">
        <v>22</v>
      </c>
      <c r="G114" s="2">
        <v>200280792</v>
      </c>
      <c r="H114" s="24" t="s">
        <v>9</v>
      </c>
      <c r="I114" s="23" t="s">
        <v>6</v>
      </c>
      <c r="J114" s="24" t="s">
        <v>16</v>
      </c>
      <c r="K114" s="5" t="s">
        <v>4</v>
      </c>
      <c r="L114" s="63">
        <v>22</v>
      </c>
      <c r="M114">
        <v>0</v>
      </c>
      <c r="O114">
        <v>366</v>
      </c>
    </row>
    <row r="115" spans="4:15" x14ac:dyDescent="0.35">
      <c r="D115">
        <v>2012</v>
      </c>
      <c r="E115">
        <v>1</v>
      </c>
      <c r="F115" s="22" t="s">
        <v>22</v>
      </c>
      <c r="G115" s="2">
        <v>200280793</v>
      </c>
      <c r="H115" s="24" t="s">
        <v>9</v>
      </c>
      <c r="I115" s="23" t="s">
        <v>6</v>
      </c>
      <c r="J115" s="24" t="s">
        <v>16</v>
      </c>
      <c r="K115" s="5" t="s">
        <v>4</v>
      </c>
      <c r="L115" s="63">
        <v>22</v>
      </c>
      <c r="M115">
        <v>0</v>
      </c>
      <c r="O115">
        <v>366</v>
      </c>
    </row>
    <row r="116" spans="4:15" x14ac:dyDescent="0.35">
      <c r="D116">
        <v>2012</v>
      </c>
      <c r="E116">
        <v>1</v>
      </c>
      <c r="F116" s="22" t="s">
        <v>22</v>
      </c>
      <c r="G116" s="2">
        <v>200280794</v>
      </c>
      <c r="H116" s="24" t="s">
        <v>9</v>
      </c>
      <c r="I116" s="23" t="s">
        <v>6</v>
      </c>
      <c r="J116" s="24" t="s">
        <v>16</v>
      </c>
      <c r="K116" s="5" t="s">
        <v>4</v>
      </c>
      <c r="L116" s="63">
        <v>22</v>
      </c>
      <c r="M116">
        <v>0</v>
      </c>
      <c r="O116">
        <v>366</v>
      </c>
    </row>
    <row r="117" spans="4:15" x14ac:dyDescent="0.35">
      <c r="D117">
        <v>2012</v>
      </c>
      <c r="E117">
        <v>1</v>
      </c>
      <c r="F117" s="22" t="s">
        <v>22</v>
      </c>
      <c r="G117" s="2">
        <v>200280795</v>
      </c>
      <c r="H117" s="24" t="s">
        <v>9</v>
      </c>
      <c r="I117" s="23" t="s">
        <v>6</v>
      </c>
      <c r="J117" s="24" t="s">
        <v>16</v>
      </c>
      <c r="K117" s="5" t="s">
        <v>4</v>
      </c>
      <c r="L117" s="63">
        <v>22</v>
      </c>
      <c r="M117">
        <v>0</v>
      </c>
      <c r="O117">
        <v>366</v>
      </c>
    </row>
    <row r="118" spans="4:15" x14ac:dyDescent="0.35">
      <c r="D118">
        <v>2012</v>
      </c>
      <c r="E118">
        <v>1</v>
      </c>
      <c r="F118" s="22" t="s">
        <v>22</v>
      </c>
      <c r="G118" s="2">
        <v>200281061</v>
      </c>
      <c r="H118" s="24" t="s">
        <v>9</v>
      </c>
      <c r="I118" s="23" t="s">
        <v>6</v>
      </c>
      <c r="J118" s="24" t="s">
        <v>16</v>
      </c>
      <c r="K118" s="5" t="s">
        <v>4</v>
      </c>
      <c r="L118" s="63">
        <v>22</v>
      </c>
      <c r="M118">
        <v>0</v>
      </c>
      <c r="O118">
        <v>366</v>
      </c>
    </row>
    <row r="119" spans="4:15" x14ac:dyDescent="0.35">
      <c r="D119">
        <v>2012</v>
      </c>
      <c r="E119">
        <v>1</v>
      </c>
      <c r="F119" s="22" t="s">
        <v>22</v>
      </c>
      <c r="G119" s="2">
        <v>200281062</v>
      </c>
      <c r="H119" s="24" t="s">
        <v>9</v>
      </c>
      <c r="I119" s="23" t="s">
        <v>6</v>
      </c>
      <c r="J119" s="24" t="s">
        <v>16</v>
      </c>
      <c r="K119" s="5" t="s">
        <v>4</v>
      </c>
      <c r="L119" s="63">
        <v>22</v>
      </c>
      <c r="M119">
        <v>0</v>
      </c>
      <c r="O119">
        <v>366</v>
      </c>
    </row>
    <row r="120" spans="4:15" x14ac:dyDescent="0.35">
      <c r="D120">
        <v>2012</v>
      </c>
      <c r="E120">
        <v>1</v>
      </c>
      <c r="F120" s="22" t="s">
        <v>22</v>
      </c>
      <c r="G120" s="2">
        <v>200281069</v>
      </c>
      <c r="H120" s="24" t="s">
        <v>9</v>
      </c>
      <c r="I120" s="23" t="s">
        <v>6</v>
      </c>
      <c r="J120" s="24" t="s">
        <v>16</v>
      </c>
      <c r="K120" s="5" t="s">
        <v>4</v>
      </c>
      <c r="L120" s="63">
        <v>22</v>
      </c>
      <c r="M120">
        <v>0</v>
      </c>
      <c r="O120">
        <v>366</v>
      </c>
    </row>
    <row r="121" spans="4:15" x14ac:dyDescent="0.35">
      <c r="D121">
        <v>2012</v>
      </c>
      <c r="E121">
        <v>1</v>
      </c>
      <c r="F121" s="22" t="s">
        <v>22</v>
      </c>
      <c r="G121" s="2">
        <v>200281074</v>
      </c>
      <c r="H121" s="24" t="s">
        <v>9</v>
      </c>
      <c r="I121" s="23" t="s">
        <v>6</v>
      </c>
      <c r="J121" s="24" t="s">
        <v>16</v>
      </c>
      <c r="K121" s="5" t="s">
        <v>4</v>
      </c>
      <c r="L121" s="63">
        <v>22</v>
      </c>
      <c r="M121">
        <v>0</v>
      </c>
      <c r="O121">
        <v>366</v>
      </c>
    </row>
    <row r="122" spans="4:15" x14ac:dyDescent="0.35">
      <c r="D122">
        <v>2012</v>
      </c>
      <c r="E122">
        <v>1</v>
      </c>
      <c r="F122" s="22" t="s">
        <v>22</v>
      </c>
      <c r="G122" s="2">
        <v>200281078</v>
      </c>
      <c r="H122" s="24" t="s">
        <v>9</v>
      </c>
      <c r="I122" s="23" t="s">
        <v>6</v>
      </c>
      <c r="J122" s="24" t="s">
        <v>16</v>
      </c>
      <c r="K122" s="5" t="s">
        <v>4</v>
      </c>
      <c r="L122" s="63">
        <v>22</v>
      </c>
      <c r="M122">
        <v>0</v>
      </c>
      <c r="O122">
        <v>366</v>
      </c>
    </row>
    <row r="123" spans="4:15" x14ac:dyDescent="0.35">
      <c r="D123">
        <v>2012</v>
      </c>
      <c r="E123">
        <v>1</v>
      </c>
      <c r="F123" s="22" t="s">
        <v>22</v>
      </c>
      <c r="G123" s="2">
        <v>200281081</v>
      </c>
      <c r="H123" s="24" t="s">
        <v>9</v>
      </c>
      <c r="I123" s="23" t="s">
        <v>6</v>
      </c>
      <c r="J123" s="24" t="s">
        <v>16</v>
      </c>
      <c r="K123" s="5" t="s">
        <v>4</v>
      </c>
      <c r="L123" s="63">
        <v>22</v>
      </c>
      <c r="M123">
        <v>0</v>
      </c>
      <c r="O123">
        <v>366</v>
      </c>
    </row>
    <row r="124" spans="4:15" x14ac:dyDescent="0.35">
      <c r="D124">
        <v>2012</v>
      </c>
      <c r="E124">
        <v>1</v>
      </c>
      <c r="F124" s="22" t="s">
        <v>22</v>
      </c>
      <c r="G124" s="2">
        <v>200281085</v>
      </c>
      <c r="H124" s="24" t="s">
        <v>9</v>
      </c>
      <c r="I124" s="23" t="s">
        <v>6</v>
      </c>
      <c r="J124" s="24" t="s">
        <v>16</v>
      </c>
      <c r="K124" s="5" t="s">
        <v>4</v>
      </c>
      <c r="L124" s="63">
        <v>22</v>
      </c>
      <c r="M124">
        <v>0</v>
      </c>
      <c r="O124">
        <v>366</v>
      </c>
    </row>
    <row r="125" spans="4:15" x14ac:dyDescent="0.35">
      <c r="D125">
        <v>2012</v>
      </c>
      <c r="E125">
        <v>1</v>
      </c>
      <c r="F125" s="22" t="s">
        <v>22</v>
      </c>
      <c r="G125" s="2">
        <v>200282030</v>
      </c>
      <c r="H125" s="24" t="s">
        <v>9</v>
      </c>
      <c r="I125" s="23" t="s">
        <v>6</v>
      </c>
      <c r="J125" s="24" t="s">
        <v>16</v>
      </c>
      <c r="K125" s="5" t="s">
        <v>4</v>
      </c>
      <c r="L125" s="63">
        <v>22</v>
      </c>
      <c r="M125">
        <v>0</v>
      </c>
      <c r="O125">
        <v>366</v>
      </c>
    </row>
    <row r="126" spans="4:15" x14ac:dyDescent="0.35">
      <c r="D126">
        <v>2012</v>
      </c>
      <c r="E126">
        <v>1</v>
      </c>
      <c r="F126" s="22" t="s">
        <v>22</v>
      </c>
      <c r="G126" s="2">
        <v>200282031</v>
      </c>
      <c r="H126" s="24" t="s">
        <v>9</v>
      </c>
      <c r="I126" s="23" t="s">
        <v>6</v>
      </c>
      <c r="J126" s="24" t="s">
        <v>16</v>
      </c>
      <c r="K126" s="5" t="s">
        <v>4</v>
      </c>
      <c r="L126" s="63">
        <v>22</v>
      </c>
      <c r="M126">
        <v>0</v>
      </c>
      <c r="O126">
        <v>366</v>
      </c>
    </row>
    <row r="127" spans="4:15" x14ac:dyDescent="0.35">
      <c r="D127">
        <v>2012</v>
      </c>
      <c r="E127">
        <v>1</v>
      </c>
      <c r="F127" s="22" t="s">
        <v>22</v>
      </c>
      <c r="G127" s="2">
        <v>200282032</v>
      </c>
      <c r="H127" s="24" t="s">
        <v>9</v>
      </c>
      <c r="I127" s="23" t="s">
        <v>6</v>
      </c>
      <c r="J127" s="24" t="s">
        <v>16</v>
      </c>
      <c r="K127" s="5" t="s">
        <v>4</v>
      </c>
      <c r="L127" s="63">
        <v>22</v>
      </c>
      <c r="M127">
        <v>0</v>
      </c>
      <c r="O127">
        <v>366</v>
      </c>
    </row>
    <row r="128" spans="4:15" x14ac:dyDescent="0.35">
      <c r="D128">
        <v>2012</v>
      </c>
      <c r="E128">
        <v>1</v>
      </c>
      <c r="F128" s="22" t="s">
        <v>22</v>
      </c>
      <c r="G128" s="2">
        <v>200282033</v>
      </c>
      <c r="H128" s="24" t="s">
        <v>9</v>
      </c>
      <c r="I128" s="23" t="s">
        <v>6</v>
      </c>
      <c r="J128" s="24" t="s">
        <v>16</v>
      </c>
      <c r="K128" s="5" t="s">
        <v>4</v>
      </c>
      <c r="L128" s="63">
        <v>22</v>
      </c>
      <c r="M128">
        <v>0</v>
      </c>
      <c r="O128">
        <v>366</v>
      </c>
    </row>
    <row r="129" spans="4:15" x14ac:dyDescent="0.35">
      <c r="D129">
        <v>2012</v>
      </c>
      <c r="E129">
        <v>1</v>
      </c>
      <c r="F129" s="22" t="s">
        <v>22</v>
      </c>
      <c r="G129" s="2">
        <v>200282034</v>
      </c>
      <c r="H129" s="24" t="s">
        <v>9</v>
      </c>
      <c r="I129" s="23" t="s">
        <v>6</v>
      </c>
      <c r="J129" s="24" t="s">
        <v>16</v>
      </c>
      <c r="K129" s="5" t="s">
        <v>4</v>
      </c>
      <c r="L129" s="63">
        <v>22</v>
      </c>
      <c r="M129">
        <v>0</v>
      </c>
      <c r="O129">
        <v>366</v>
      </c>
    </row>
    <row r="130" spans="4:15" x14ac:dyDescent="0.35">
      <c r="D130">
        <v>2012</v>
      </c>
      <c r="E130">
        <v>1</v>
      </c>
      <c r="F130" s="22" t="s">
        <v>30</v>
      </c>
      <c r="G130" s="2">
        <v>200282653</v>
      </c>
      <c r="H130" s="24" t="s">
        <v>9</v>
      </c>
      <c r="I130" s="23" t="s">
        <v>6</v>
      </c>
      <c r="J130" s="24" t="s">
        <v>16</v>
      </c>
      <c r="K130" s="5" t="s">
        <v>4</v>
      </c>
      <c r="L130" s="63">
        <v>22</v>
      </c>
      <c r="M130">
        <v>0</v>
      </c>
      <c r="O130">
        <v>366</v>
      </c>
    </row>
    <row r="131" spans="4:15" x14ac:dyDescent="0.35">
      <c r="D131">
        <v>2012</v>
      </c>
      <c r="E131">
        <v>1</v>
      </c>
      <c r="F131" s="22" t="s">
        <v>30</v>
      </c>
      <c r="G131" s="2">
        <v>200283127</v>
      </c>
      <c r="H131" s="24" t="s">
        <v>9</v>
      </c>
      <c r="I131" s="23" t="s">
        <v>6</v>
      </c>
      <c r="J131" s="24" t="s">
        <v>16</v>
      </c>
      <c r="K131" s="5" t="s">
        <v>4</v>
      </c>
      <c r="L131" s="63">
        <v>22</v>
      </c>
      <c r="M131">
        <v>0</v>
      </c>
      <c r="O131">
        <v>366</v>
      </c>
    </row>
    <row r="132" spans="4:15" x14ac:dyDescent="0.35">
      <c r="D132">
        <v>2012</v>
      </c>
      <c r="E132">
        <v>1</v>
      </c>
      <c r="F132" s="22" t="s">
        <v>30</v>
      </c>
      <c r="G132" s="2">
        <v>200283131</v>
      </c>
      <c r="H132" s="24" t="s">
        <v>9</v>
      </c>
      <c r="I132" s="23" t="s">
        <v>6</v>
      </c>
      <c r="J132" s="24" t="s">
        <v>16</v>
      </c>
      <c r="K132" s="5" t="s">
        <v>4</v>
      </c>
      <c r="L132" s="63">
        <v>22</v>
      </c>
      <c r="M132">
        <v>0</v>
      </c>
      <c r="O132">
        <v>366</v>
      </c>
    </row>
    <row r="133" spans="4:15" x14ac:dyDescent="0.35">
      <c r="D133">
        <v>2012</v>
      </c>
      <c r="E133">
        <v>1</v>
      </c>
      <c r="F133" s="22" t="s">
        <v>30</v>
      </c>
      <c r="G133" s="2">
        <v>200283163</v>
      </c>
      <c r="H133" s="24" t="s">
        <v>9</v>
      </c>
      <c r="I133" s="23" t="s">
        <v>6</v>
      </c>
      <c r="J133" s="24" t="s">
        <v>16</v>
      </c>
      <c r="K133" s="5" t="s">
        <v>4</v>
      </c>
      <c r="L133" s="63">
        <v>22</v>
      </c>
      <c r="M133">
        <v>0</v>
      </c>
      <c r="O133">
        <v>366</v>
      </c>
    </row>
    <row r="134" spans="4:15" x14ac:dyDescent="0.35">
      <c r="D134">
        <v>2012</v>
      </c>
      <c r="E134">
        <v>1</v>
      </c>
      <c r="F134" s="22" t="s">
        <v>30</v>
      </c>
      <c r="G134" s="2">
        <v>200283280</v>
      </c>
      <c r="H134" s="24" t="s">
        <v>9</v>
      </c>
      <c r="I134" s="23" t="s">
        <v>6</v>
      </c>
      <c r="J134" s="24" t="s">
        <v>16</v>
      </c>
      <c r="K134" s="5" t="s">
        <v>4</v>
      </c>
      <c r="L134" s="63">
        <v>22</v>
      </c>
      <c r="M134">
        <v>0</v>
      </c>
      <c r="O134">
        <v>366</v>
      </c>
    </row>
    <row r="135" spans="4:15" x14ac:dyDescent="0.35">
      <c r="D135">
        <v>2012</v>
      </c>
      <c r="E135">
        <v>1</v>
      </c>
      <c r="F135" s="22" t="s">
        <v>30</v>
      </c>
      <c r="G135" s="2">
        <v>200283281</v>
      </c>
      <c r="H135" s="24" t="s">
        <v>9</v>
      </c>
      <c r="I135" s="23" t="s">
        <v>6</v>
      </c>
      <c r="J135" s="24" t="s">
        <v>16</v>
      </c>
      <c r="K135" s="5" t="s">
        <v>4</v>
      </c>
      <c r="L135" s="63">
        <v>22</v>
      </c>
      <c r="M135">
        <v>0</v>
      </c>
      <c r="O135">
        <v>366</v>
      </c>
    </row>
    <row r="136" spans="4:15" x14ac:dyDescent="0.35">
      <c r="D136">
        <v>2012</v>
      </c>
      <c r="E136">
        <v>1</v>
      </c>
      <c r="F136" s="22" t="s">
        <v>30</v>
      </c>
      <c r="G136" s="2">
        <v>200283282</v>
      </c>
      <c r="H136" s="24" t="s">
        <v>9</v>
      </c>
      <c r="I136" s="23" t="s">
        <v>6</v>
      </c>
      <c r="J136" s="24" t="s">
        <v>16</v>
      </c>
      <c r="K136" s="5" t="s">
        <v>4</v>
      </c>
      <c r="L136" s="63">
        <v>22</v>
      </c>
      <c r="M136">
        <v>0</v>
      </c>
      <c r="O136">
        <v>366</v>
      </c>
    </row>
    <row r="137" spans="4:15" x14ac:dyDescent="0.35">
      <c r="D137">
        <v>2012</v>
      </c>
      <c r="E137">
        <v>1</v>
      </c>
      <c r="F137" s="22" t="s">
        <v>30</v>
      </c>
      <c r="G137" s="2">
        <v>200283462</v>
      </c>
      <c r="H137" s="24" t="s">
        <v>9</v>
      </c>
      <c r="I137" s="23" t="s">
        <v>6</v>
      </c>
      <c r="J137" s="24" t="s">
        <v>16</v>
      </c>
      <c r="K137" s="5" t="s">
        <v>4</v>
      </c>
      <c r="L137" s="63">
        <v>22</v>
      </c>
      <c r="M137">
        <v>0</v>
      </c>
      <c r="O137">
        <v>366</v>
      </c>
    </row>
    <row r="138" spans="4:15" x14ac:dyDescent="0.35">
      <c r="D138">
        <v>2012</v>
      </c>
      <c r="E138">
        <v>2</v>
      </c>
      <c r="F138" s="22" t="s">
        <v>33</v>
      </c>
      <c r="G138" s="2">
        <v>200284388</v>
      </c>
      <c r="H138" s="24" t="s">
        <v>9</v>
      </c>
      <c r="I138" s="23" t="s">
        <v>6</v>
      </c>
      <c r="J138" s="24" t="s">
        <v>16</v>
      </c>
      <c r="K138" s="5" t="s">
        <v>4</v>
      </c>
      <c r="L138" s="63">
        <v>22</v>
      </c>
      <c r="M138">
        <v>0</v>
      </c>
      <c r="O138">
        <v>366</v>
      </c>
    </row>
    <row r="139" spans="4:15" x14ac:dyDescent="0.35">
      <c r="D139">
        <v>2012</v>
      </c>
      <c r="E139">
        <v>2</v>
      </c>
      <c r="F139" s="22" t="s">
        <v>33</v>
      </c>
      <c r="G139" s="2">
        <v>200284396</v>
      </c>
      <c r="H139" s="24" t="s">
        <v>9</v>
      </c>
      <c r="I139" s="23" t="s">
        <v>6</v>
      </c>
      <c r="J139" s="24" t="s">
        <v>16</v>
      </c>
      <c r="K139" s="5" t="s">
        <v>4</v>
      </c>
      <c r="L139" s="63">
        <v>22</v>
      </c>
      <c r="M139">
        <v>0</v>
      </c>
      <c r="O139">
        <v>366</v>
      </c>
    </row>
    <row r="140" spans="4:15" x14ac:dyDescent="0.35">
      <c r="D140">
        <v>2012</v>
      </c>
      <c r="E140">
        <v>2</v>
      </c>
      <c r="F140" s="22" t="s">
        <v>33</v>
      </c>
      <c r="G140" s="2">
        <v>200284400</v>
      </c>
      <c r="H140" s="24" t="s">
        <v>9</v>
      </c>
      <c r="I140" s="23" t="s">
        <v>6</v>
      </c>
      <c r="J140" s="24" t="s">
        <v>16</v>
      </c>
      <c r="K140" s="5" t="s">
        <v>4</v>
      </c>
      <c r="L140" s="63">
        <v>22</v>
      </c>
      <c r="M140">
        <v>0</v>
      </c>
      <c r="O140">
        <v>366</v>
      </c>
    </row>
    <row r="141" spans="4:15" x14ac:dyDescent="0.35">
      <c r="D141">
        <v>2012</v>
      </c>
      <c r="E141">
        <v>2</v>
      </c>
      <c r="F141" s="22" t="s">
        <v>33</v>
      </c>
      <c r="G141" s="2">
        <v>200284401</v>
      </c>
      <c r="H141" s="24" t="s">
        <v>9</v>
      </c>
      <c r="I141" s="23" t="s">
        <v>6</v>
      </c>
      <c r="J141" s="24" t="s">
        <v>16</v>
      </c>
      <c r="K141" s="5" t="s">
        <v>4</v>
      </c>
      <c r="L141" s="63">
        <v>22</v>
      </c>
      <c r="M141">
        <v>0</v>
      </c>
      <c r="O141">
        <v>366</v>
      </c>
    </row>
    <row r="142" spans="4:15" x14ac:dyDescent="0.35">
      <c r="D142">
        <v>2012</v>
      </c>
      <c r="E142">
        <v>2</v>
      </c>
      <c r="F142" s="22" t="s">
        <v>33</v>
      </c>
      <c r="G142" s="2">
        <v>200284402</v>
      </c>
      <c r="H142" s="24" t="s">
        <v>9</v>
      </c>
      <c r="I142" s="23" t="s">
        <v>6</v>
      </c>
      <c r="J142" s="24" t="s">
        <v>16</v>
      </c>
      <c r="K142" s="5" t="s">
        <v>4</v>
      </c>
      <c r="L142" s="63">
        <v>22</v>
      </c>
      <c r="M142">
        <v>0</v>
      </c>
      <c r="O142">
        <v>366</v>
      </c>
    </row>
    <row r="143" spans="4:15" x14ac:dyDescent="0.35">
      <c r="D143">
        <v>2012</v>
      </c>
      <c r="E143">
        <v>2</v>
      </c>
      <c r="F143" s="22" t="s">
        <v>33</v>
      </c>
      <c r="G143" s="2">
        <v>200284630</v>
      </c>
      <c r="H143" s="24" t="s">
        <v>9</v>
      </c>
      <c r="I143" s="23" t="s">
        <v>6</v>
      </c>
      <c r="J143" s="24" t="s">
        <v>16</v>
      </c>
      <c r="K143" s="5" t="s">
        <v>4</v>
      </c>
      <c r="L143" s="63">
        <v>22</v>
      </c>
      <c r="M143">
        <v>0</v>
      </c>
      <c r="O143">
        <v>366</v>
      </c>
    </row>
    <row r="144" spans="4:15" x14ac:dyDescent="0.35">
      <c r="D144">
        <v>2012</v>
      </c>
      <c r="E144">
        <v>2</v>
      </c>
      <c r="F144" s="22" t="s">
        <v>23</v>
      </c>
      <c r="G144" s="2">
        <v>200285585</v>
      </c>
      <c r="H144" s="24" t="s">
        <v>9</v>
      </c>
      <c r="I144" s="23" t="s">
        <v>6</v>
      </c>
      <c r="J144" s="24" t="s">
        <v>16</v>
      </c>
      <c r="K144" s="5" t="s">
        <v>4</v>
      </c>
      <c r="L144" s="63">
        <v>22</v>
      </c>
      <c r="M144">
        <v>0</v>
      </c>
      <c r="O144">
        <v>366</v>
      </c>
    </row>
    <row r="145" spans="4:15" x14ac:dyDescent="0.35">
      <c r="D145">
        <v>2012</v>
      </c>
      <c r="E145">
        <v>2</v>
      </c>
      <c r="F145" s="22" t="s">
        <v>23</v>
      </c>
      <c r="G145" s="2">
        <v>200285588</v>
      </c>
      <c r="H145" s="24" t="s">
        <v>9</v>
      </c>
      <c r="I145" s="23" t="s">
        <v>6</v>
      </c>
      <c r="J145" s="24" t="s">
        <v>16</v>
      </c>
      <c r="K145" s="5" t="s">
        <v>4</v>
      </c>
      <c r="L145" s="63">
        <v>22</v>
      </c>
      <c r="M145">
        <v>0</v>
      </c>
      <c r="O145">
        <v>366</v>
      </c>
    </row>
    <row r="146" spans="4:15" x14ac:dyDescent="0.35">
      <c r="D146">
        <v>2012</v>
      </c>
      <c r="E146">
        <v>2</v>
      </c>
      <c r="F146" s="22" t="s">
        <v>23</v>
      </c>
      <c r="G146" s="2">
        <v>200285589</v>
      </c>
      <c r="H146" s="24" t="s">
        <v>9</v>
      </c>
      <c r="I146" s="23" t="s">
        <v>6</v>
      </c>
      <c r="J146" s="24" t="s">
        <v>16</v>
      </c>
      <c r="K146" s="5" t="s">
        <v>4</v>
      </c>
      <c r="L146" s="63">
        <v>22</v>
      </c>
      <c r="M146">
        <v>0</v>
      </c>
      <c r="O146">
        <v>366</v>
      </c>
    </row>
    <row r="147" spans="4:15" x14ac:dyDescent="0.35">
      <c r="D147">
        <v>2012</v>
      </c>
      <c r="E147">
        <v>2</v>
      </c>
      <c r="F147" s="22" t="s">
        <v>23</v>
      </c>
      <c r="G147" s="2">
        <v>200285591</v>
      </c>
      <c r="H147" s="24" t="s">
        <v>9</v>
      </c>
      <c r="I147" s="23" t="s">
        <v>6</v>
      </c>
      <c r="J147" s="24" t="s">
        <v>16</v>
      </c>
      <c r="K147" s="5" t="s">
        <v>4</v>
      </c>
      <c r="L147" s="63">
        <v>22</v>
      </c>
      <c r="M147">
        <v>0</v>
      </c>
      <c r="O147">
        <v>366</v>
      </c>
    </row>
    <row r="148" spans="4:15" x14ac:dyDescent="0.35">
      <c r="D148">
        <v>2012</v>
      </c>
      <c r="E148">
        <v>2</v>
      </c>
      <c r="F148" s="22" t="s">
        <v>23</v>
      </c>
      <c r="G148" s="2">
        <v>200285593</v>
      </c>
      <c r="H148" s="24" t="s">
        <v>9</v>
      </c>
      <c r="I148" s="23" t="s">
        <v>6</v>
      </c>
      <c r="J148" s="24" t="s">
        <v>16</v>
      </c>
      <c r="K148" s="5" t="s">
        <v>4</v>
      </c>
      <c r="L148" s="63">
        <v>22</v>
      </c>
      <c r="M148">
        <v>0</v>
      </c>
      <c r="O148">
        <v>366</v>
      </c>
    </row>
    <row r="149" spans="4:15" x14ac:dyDescent="0.35">
      <c r="D149">
        <v>2012</v>
      </c>
      <c r="E149">
        <v>2</v>
      </c>
      <c r="F149" s="22" t="s">
        <v>23</v>
      </c>
      <c r="G149" s="2">
        <v>200285596</v>
      </c>
      <c r="H149" s="24" t="s">
        <v>9</v>
      </c>
      <c r="I149" s="23" t="s">
        <v>6</v>
      </c>
      <c r="J149" s="24" t="s">
        <v>16</v>
      </c>
      <c r="K149" s="5" t="s">
        <v>4</v>
      </c>
      <c r="L149" s="63">
        <v>22</v>
      </c>
      <c r="M149">
        <v>0</v>
      </c>
      <c r="O149">
        <v>366</v>
      </c>
    </row>
    <row r="150" spans="4:15" x14ac:dyDescent="0.35">
      <c r="D150">
        <v>2012</v>
      </c>
      <c r="E150">
        <v>2</v>
      </c>
      <c r="F150" s="22" t="s">
        <v>23</v>
      </c>
      <c r="G150" s="2">
        <v>200286534</v>
      </c>
      <c r="H150" s="24" t="s">
        <v>9</v>
      </c>
      <c r="I150" s="23" t="s">
        <v>6</v>
      </c>
      <c r="J150" s="24" t="s">
        <v>16</v>
      </c>
      <c r="K150" s="5" t="s">
        <v>4</v>
      </c>
      <c r="L150" s="63">
        <v>22</v>
      </c>
      <c r="M150">
        <v>0</v>
      </c>
      <c r="O150">
        <v>366</v>
      </c>
    </row>
    <row r="151" spans="4:15" x14ac:dyDescent="0.35">
      <c r="D151">
        <v>2012</v>
      </c>
      <c r="E151">
        <v>2</v>
      </c>
      <c r="F151" s="22" t="s">
        <v>34</v>
      </c>
      <c r="G151" s="2">
        <v>200287142</v>
      </c>
      <c r="H151" s="24" t="s">
        <v>9</v>
      </c>
      <c r="I151" s="23" t="s">
        <v>6</v>
      </c>
      <c r="J151" s="24" t="s">
        <v>16</v>
      </c>
      <c r="K151" s="5" t="s">
        <v>4</v>
      </c>
      <c r="L151" s="63">
        <v>22</v>
      </c>
      <c r="M151">
        <v>0</v>
      </c>
      <c r="O151">
        <v>366</v>
      </c>
    </row>
    <row r="152" spans="4:15" x14ac:dyDescent="0.35">
      <c r="D152">
        <v>2012</v>
      </c>
      <c r="E152">
        <v>2</v>
      </c>
      <c r="F152" s="22" t="s">
        <v>34</v>
      </c>
      <c r="G152" s="2">
        <v>200287178</v>
      </c>
      <c r="H152" s="24" t="s">
        <v>9</v>
      </c>
      <c r="I152" s="23" t="s">
        <v>6</v>
      </c>
      <c r="J152" s="24" t="s">
        <v>16</v>
      </c>
      <c r="K152" s="5" t="s">
        <v>4</v>
      </c>
      <c r="L152" s="63">
        <v>22</v>
      </c>
      <c r="M152">
        <v>0</v>
      </c>
      <c r="O152">
        <v>366</v>
      </c>
    </row>
    <row r="153" spans="4:15" x14ac:dyDescent="0.35">
      <c r="D153">
        <v>2012</v>
      </c>
      <c r="E153">
        <v>2</v>
      </c>
      <c r="F153" s="22" t="s">
        <v>34</v>
      </c>
      <c r="G153" s="2">
        <v>200287909</v>
      </c>
      <c r="H153" s="24" t="s">
        <v>9</v>
      </c>
      <c r="I153" s="23" t="s">
        <v>6</v>
      </c>
      <c r="J153" s="24" t="s">
        <v>16</v>
      </c>
      <c r="K153" s="5" t="s">
        <v>4</v>
      </c>
      <c r="L153" s="63">
        <v>22</v>
      </c>
      <c r="M153">
        <v>0</v>
      </c>
      <c r="O153">
        <v>366</v>
      </c>
    </row>
    <row r="154" spans="4:15" x14ac:dyDescent="0.35">
      <c r="D154">
        <v>2012</v>
      </c>
      <c r="E154">
        <v>2</v>
      </c>
      <c r="F154" s="22" t="s">
        <v>34</v>
      </c>
      <c r="G154" s="2">
        <v>200288028</v>
      </c>
      <c r="H154" s="24" t="s">
        <v>9</v>
      </c>
      <c r="I154" s="23" t="s">
        <v>6</v>
      </c>
      <c r="J154" s="24" t="s">
        <v>16</v>
      </c>
      <c r="K154" s="5" t="s">
        <v>4</v>
      </c>
      <c r="L154" s="63">
        <v>22</v>
      </c>
      <c r="M154">
        <v>0</v>
      </c>
      <c r="O154">
        <v>366</v>
      </c>
    </row>
    <row r="155" spans="4:15" x14ac:dyDescent="0.35">
      <c r="D155">
        <v>2012</v>
      </c>
      <c r="E155">
        <v>2</v>
      </c>
      <c r="F155" s="22" t="s">
        <v>34</v>
      </c>
      <c r="G155" s="2">
        <v>200288029</v>
      </c>
      <c r="H155" s="24" t="s">
        <v>9</v>
      </c>
      <c r="I155" s="23" t="s">
        <v>6</v>
      </c>
      <c r="J155" s="24" t="s">
        <v>16</v>
      </c>
      <c r="K155" s="5" t="s">
        <v>4</v>
      </c>
      <c r="L155" s="63">
        <v>22</v>
      </c>
      <c r="M155">
        <v>0</v>
      </c>
      <c r="O155">
        <v>366</v>
      </c>
    </row>
    <row r="156" spans="4:15" x14ac:dyDescent="0.35">
      <c r="D156">
        <v>2012</v>
      </c>
      <c r="E156">
        <v>2</v>
      </c>
      <c r="F156" s="22" t="s">
        <v>34</v>
      </c>
      <c r="G156" s="2">
        <v>200288030</v>
      </c>
      <c r="H156" s="24" t="s">
        <v>9</v>
      </c>
      <c r="I156" s="23" t="s">
        <v>6</v>
      </c>
      <c r="J156" s="24" t="s">
        <v>16</v>
      </c>
      <c r="K156" s="5" t="s">
        <v>4</v>
      </c>
      <c r="L156" s="63">
        <v>22</v>
      </c>
      <c r="M156">
        <v>0</v>
      </c>
      <c r="O156">
        <v>366</v>
      </c>
    </row>
    <row r="157" spans="4:15" x14ac:dyDescent="0.35">
      <c r="D157">
        <v>2012</v>
      </c>
      <c r="E157">
        <v>2</v>
      </c>
      <c r="F157" s="22" t="s">
        <v>34</v>
      </c>
      <c r="G157" s="2">
        <v>200288132</v>
      </c>
      <c r="H157" s="24" t="s">
        <v>9</v>
      </c>
      <c r="I157" s="23" t="s">
        <v>6</v>
      </c>
      <c r="J157" s="24" t="s">
        <v>16</v>
      </c>
      <c r="K157" s="5" t="s">
        <v>4</v>
      </c>
      <c r="L157" s="63">
        <v>22</v>
      </c>
      <c r="M157">
        <v>0</v>
      </c>
      <c r="O157">
        <v>366</v>
      </c>
    </row>
    <row r="158" spans="4:15" x14ac:dyDescent="0.35">
      <c r="D158">
        <v>2012</v>
      </c>
      <c r="E158">
        <v>2</v>
      </c>
      <c r="F158" s="22" t="s">
        <v>34</v>
      </c>
      <c r="G158" s="2">
        <v>200288133</v>
      </c>
      <c r="H158" s="24" t="s">
        <v>9</v>
      </c>
      <c r="I158" s="23" t="s">
        <v>6</v>
      </c>
      <c r="J158" s="24" t="s">
        <v>16</v>
      </c>
      <c r="K158" s="5" t="s">
        <v>4</v>
      </c>
      <c r="L158" s="63">
        <v>22</v>
      </c>
      <c r="M158">
        <v>0</v>
      </c>
      <c r="O158">
        <v>366</v>
      </c>
    </row>
    <row r="159" spans="4:15" x14ac:dyDescent="0.35">
      <c r="D159">
        <v>2012</v>
      </c>
      <c r="E159">
        <v>2</v>
      </c>
      <c r="F159" s="22" t="s">
        <v>34</v>
      </c>
      <c r="G159" s="2">
        <v>200288140</v>
      </c>
      <c r="H159" s="24" t="s">
        <v>9</v>
      </c>
      <c r="I159" s="23" t="s">
        <v>6</v>
      </c>
      <c r="J159" s="24" t="s">
        <v>16</v>
      </c>
      <c r="K159" s="5" t="s">
        <v>4</v>
      </c>
      <c r="L159" s="63">
        <v>22</v>
      </c>
      <c r="M159">
        <v>0</v>
      </c>
      <c r="O159">
        <v>366</v>
      </c>
    </row>
    <row r="160" spans="4:15" x14ac:dyDescent="0.35">
      <c r="D160">
        <v>2012</v>
      </c>
      <c r="E160">
        <v>2</v>
      </c>
      <c r="F160" s="22" t="s">
        <v>34</v>
      </c>
      <c r="G160" s="2">
        <v>200288201</v>
      </c>
      <c r="H160" s="24" t="s">
        <v>9</v>
      </c>
      <c r="I160" s="23" t="s">
        <v>6</v>
      </c>
      <c r="J160" s="24" t="s">
        <v>16</v>
      </c>
      <c r="K160" s="5" t="s">
        <v>4</v>
      </c>
      <c r="L160" s="63">
        <v>22</v>
      </c>
      <c r="M160">
        <v>0</v>
      </c>
      <c r="O160">
        <v>366</v>
      </c>
    </row>
    <row r="161" spans="4:15" x14ac:dyDescent="0.35">
      <c r="D161">
        <v>2012</v>
      </c>
      <c r="E161">
        <v>2</v>
      </c>
      <c r="F161" s="22" t="s">
        <v>34</v>
      </c>
      <c r="G161" s="2">
        <v>200288202</v>
      </c>
      <c r="H161" s="24" t="s">
        <v>9</v>
      </c>
      <c r="I161" s="23" t="s">
        <v>6</v>
      </c>
      <c r="J161" s="24" t="s">
        <v>16</v>
      </c>
      <c r="K161" s="5" t="s">
        <v>4</v>
      </c>
      <c r="L161" s="63">
        <v>22</v>
      </c>
      <c r="M161">
        <v>0</v>
      </c>
      <c r="O161">
        <v>366</v>
      </c>
    </row>
    <row r="162" spans="4:15" x14ac:dyDescent="0.35">
      <c r="D162">
        <v>2012</v>
      </c>
      <c r="E162">
        <v>3</v>
      </c>
      <c r="F162" s="22" t="s">
        <v>24</v>
      </c>
      <c r="G162" s="2">
        <v>200288575</v>
      </c>
      <c r="H162" s="24" t="s">
        <v>9</v>
      </c>
      <c r="I162" s="23" t="s">
        <v>6</v>
      </c>
      <c r="J162" s="24" t="s">
        <v>16</v>
      </c>
      <c r="K162" s="5" t="s">
        <v>4</v>
      </c>
      <c r="L162" s="63">
        <v>22</v>
      </c>
      <c r="M162">
        <v>0</v>
      </c>
      <c r="O162">
        <v>366</v>
      </c>
    </row>
    <row r="163" spans="4:15" x14ac:dyDescent="0.35">
      <c r="D163">
        <v>2012</v>
      </c>
      <c r="E163">
        <v>3</v>
      </c>
      <c r="F163" s="22" t="s">
        <v>24</v>
      </c>
      <c r="G163" s="2">
        <v>200289568</v>
      </c>
      <c r="H163" s="24" t="s">
        <v>9</v>
      </c>
      <c r="I163" s="23" t="s">
        <v>6</v>
      </c>
      <c r="J163" s="24" t="s">
        <v>16</v>
      </c>
      <c r="K163" s="5" t="s">
        <v>4</v>
      </c>
      <c r="L163" s="63">
        <v>22</v>
      </c>
      <c r="M163">
        <v>0</v>
      </c>
      <c r="O163">
        <v>366</v>
      </c>
    </row>
    <row r="164" spans="4:15" x14ac:dyDescent="0.35">
      <c r="D164">
        <v>2012</v>
      </c>
      <c r="E164">
        <v>3</v>
      </c>
      <c r="F164" s="22" t="s">
        <v>24</v>
      </c>
      <c r="G164" s="2">
        <v>200289576</v>
      </c>
      <c r="H164" s="24" t="s">
        <v>9</v>
      </c>
      <c r="I164" s="23" t="s">
        <v>6</v>
      </c>
      <c r="J164" s="24" t="s">
        <v>16</v>
      </c>
      <c r="K164" s="5" t="s">
        <v>4</v>
      </c>
      <c r="L164" s="63">
        <v>22</v>
      </c>
      <c r="M164">
        <v>0</v>
      </c>
      <c r="O164">
        <v>366</v>
      </c>
    </row>
    <row r="165" spans="4:15" x14ac:dyDescent="0.35">
      <c r="D165">
        <v>2012</v>
      </c>
      <c r="E165">
        <v>3</v>
      </c>
      <c r="F165" s="22" t="s">
        <v>24</v>
      </c>
      <c r="G165" s="2">
        <v>200289636</v>
      </c>
      <c r="H165" s="24" t="s">
        <v>9</v>
      </c>
      <c r="I165" s="23" t="s">
        <v>6</v>
      </c>
      <c r="J165" s="24" t="s">
        <v>16</v>
      </c>
      <c r="K165" s="5" t="s">
        <v>4</v>
      </c>
      <c r="L165" s="63">
        <v>22</v>
      </c>
      <c r="M165">
        <v>0</v>
      </c>
      <c r="O165">
        <v>366</v>
      </c>
    </row>
    <row r="166" spans="4:15" x14ac:dyDescent="0.35">
      <c r="D166">
        <v>2012</v>
      </c>
      <c r="E166">
        <v>3</v>
      </c>
      <c r="F166" s="22" t="s">
        <v>24</v>
      </c>
      <c r="G166" s="2">
        <v>200289693</v>
      </c>
      <c r="H166" s="24" t="s">
        <v>9</v>
      </c>
      <c r="I166" s="23" t="s">
        <v>6</v>
      </c>
      <c r="J166" s="24" t="s">
        <v>16</v>
      </c>
      <c r="K166" s="5" t="s">
        <v>4</v>
      </c>
      <c r="L166" s="63">
        <v>22</v>
      </c>
      <c r="M166">
        <v>0</v>
      </c>
      <c r="O166">
        <v>366</v>
      </c>
    </row>
    <row r="167" spans="4:15" x14ac:dyDescent="0.35">
      <c r="D167">
        <v>2012</v>
      </c>
      <c r="E167">
        <v>3</v>
      </c>
      <c r="F167" s="22" t="s">
        <v>24</v>
      </c>
      <c r="G167" s="2">
        <v>200289867</v>
      </c>
      <c r="H167" s="24" t="s">
        <v>9</v>
      </c>
      <c r="I167" s="23" t="s">
        <v>6</v>
      </c>
      <c r="J167" s="24" t="s">
        <v>16</v>
      </c>
      <c r="K167" s="5" t="s">
        <v>4</v>
      </c>
      <c r="L167" s="63">
        <v>22</v>
      </c>
      <c r="M167">
        <v>0</v>
      </c>
      <c r="O167">
        <v>366</v>
      </c>
    </row>
    <row r="168" spans="4:15" x14ac:dyDescent="0.35">
      <c r="D168">
        <v>2012</v>
      </c>
      <c r="E168">
        <v>3</v>
      </c>
      <c r="F168" s="22" t="s">
        <v>37</v>
      </c>
      <c r="G168" s="2">
        <v>200291021</v>
      </c>
      <c r="H168" s="24" t="s">
        <v>9</v>
      </c>
      <c r="I168" s="23" t="s">
        <v>6</v>
      </c>
      <c r="J168" s="24" t="s">
        <v>16</v>
      </c>
      <c r="K168" s="5" t="s">
        <v>4</v>
      </c>
      <c r="L168" s="63">
        <v>22</v>
      </c>
      <c r="M168">
        <v>0</v>
      </c>
      <c r="O168">
        <v>366</v>
      </c>
    </row>
    <row r="169" spans="4:15" x14ac:dyDescent="0.35">
      <c r="D169">
        <v>2012</v>
      </c>
      <c r="E169">
        <v>3</v>
      </c>
      <c r="F169" s="22" t="s">
        <v>26</v>
      </c>
      <c r="G169" s="2">
        <v>200293057</v>
      </c>
      <c r="H169" s="24" t="s">
        <v>9</v>
      </c>
      <c r="I169" s="23" t="s">
        <v>6</v>
      </c>
      <c r="J169" s="24" t="s">
        <v>16</v>
      </c>
      <c r="K169" s="5" t="s">
        <v>4</v>
      </c>
      <c r="L169" s="63">
        <v>22</v>
      </c>
      <c r="M169">
        <v>0</v>
      </c>
      <c r="O169">
        <v>366</v>
      </c>
    </row>
    <row r="170" spans="4:15" x14ac:dyDescent="0.35">
      <c r="D170">
        <v>2012</v>
      </c>
      <c r="E170">
        <v>4</v>
      </c>
      <c r="F170" s="22" t="s">
        <v>28</v>
      </c>
      <c r="G170" s="2">
        <v>200295258</v>
      </c>
      <c r="H170" s="24" t="s">
        <v>9</v>
      </c>
      <c r="I170" s="23" t="s">
        <v>6</v>
      </c>
      <c r="J170" s="24" t="s">
        <v>16</v>
      </c>
      <c r="K170" s="5" t="s">
        <v>4</v>
      </c>
      <c r="L170" s="63">
        <v>22</v>
      </c>
      <c r="M170">
        <v>0</v>
      </c>
      <c r="O170">
        <v>366</v>
      </c>
    </row>
    <row r="171" spans="4:15" x14ac:dyDescent="0.35">
      <c r="D171">
        <v>2012</v>
      </c>
      <c r="E171">
        <v>4</v>
      </c>
      <c r="F171" s="22" t="s">
        <v>28</v>
      </c>
      <c r="G171" s="2">
        <v>200295261</v>
      </c>
      <c r="H171" s="24" t="s">
        <v>9</v>
      </c>
      <c r="I171" s="23" t="s">
        <v>6</v>
      </c>
      <c r="J171" s="24" t="s">
        <v>16</v>
      </c>
      <c r="K171" s="5" t="s">
        <v>4</v>
      </c>
      <c r="L171" s="63">
        <v>22</v>
      </c>
      <c r="M171">
        <v>0</v>
      </c>
      <c r="O171">
        <v>366</v>
      </c>
    </row>
    <row r="172" spans="4:15" x14ac:dyDescent="0.35">
      <c r="D172">
        <v>2012</v>
      </c>
      <c r="E172">
        <v>4</v>
      </c>
      <c r="F172" s="22" t="s">
        <v>28</v>
      </c>
      <c r="G172" s="2">
        <v>200295262</v>
      </c>
      <c r="H172" s="24" t="s">
        <v>9</v>
      </c>
      <c r="I172" s="23" t="s">
        <v>6</v>
      </c>
      <c r="J172" s="24" t="s">
        <v>16</v>
      </c>
      <c r="K172" s="5" t="s">
        <v>4</v>
      </c>
      <c r="L172" s="63">
        <v>22</v>
      </c>
      <c r="M172">
        <v>0</v>
      </c>
      <c r="O172">
        <v>366</v>
      </c>
    </row>
    <row r="173" spans="4:15" x14ac:dyDescent="0.35">
      <c r="D173">
        <v>2012</v>
      </c>
      <c r="E173">
        <v>4</v>
      </c>
      <c r="F173" s="22" t="s">
        <v>28</v>
      </c>
      <c r="G173" s="2">
        <v>200295267</v>
      </c>
      <c r="H173" s="24" t="s">
        <v>9</v>
      </c>
      <c r="I173" s="23" t="s">
        <v>6</v>
      </c>
      <c r="J173" s="24" t="s">
        <v>16</v>
      </c>
      <c r="K173" s="5" t="s">
        <v>4</v>
      </c>
      <c r="L173" s="63">
        <v>22</v>
      </c>
      <c r="M173">
        <v>0</v>
      </c>
      <c r="O173">
        <v>366</v>
      </c>
    </row>
    <row r="174" spans="4:15" x14ac:dyDescent="0.35">
      <c r="D174">
        <v>2012</v>
      </c>
      <c r="E174">
        <v>4</v>
      </c>
      <c r="F174" s="22" t="s">
        <v>28</v>
      </c>
      <c r="G174" s="2">
        <v>200295270</v>
      </c>
      <c r="H174" s="24" t="s">
        <v>9</v>
      </c>
      <c r="I174" s="23" t="s">
        <v>6</v>
      </c>
      <c r="J174" s="24" t="s">
        <v>16</v>
      </c>
      <c r="K174" s="5" t="s">
        <v>4</v>
      </c>
      <c r="L174" s="63">
        <v>22</v>
      </c>
      <c r="M174">
        <v>0</v>
      </c>
      <c r="O174">
        <v>366</v>
      </c>
    </row>
    <row r="175" spans="4:15" x14ac:dyDescent="0.35">
      <c r="D175">
        <v>2012</v>
      </c>
      <c r="E175">
        <v>4</v>
      </c>
      <c r="F175" s="22" t="s">
        <v>28</v>
      </c>
      <c r="G175" s="2">
        <v>200295271</v>
      </c>
      <c r="H175" s="24" t="s">
        <v>9</v>
      </c>
      <c r="I175" s="23" t="s">
        <v>6</v>
      </c>
      <c r="J175" s="24" t="s">
        <v>16</v>
      </c>
      <c r="K175" s="5" t="s">
        <v>4</v>
      </c>
      <c r="L175" s="63">
        <v>22</v>
      </c>
      <c r="M175">
        <v>0</v>
      </c>
      <c r="O175">
        <v>366</v>
      </c>
    </row>
    <row r="176" spans="4:15" x14ac:dyDescent="0.35">
      <c r="D176">
        <v>2012</v>
      </c>
      <c r="E176">
        <v>1</v>
      </c>
      <c r="F176" s="22" t="s">
        <v>22</v>
      </c>
      <c r="G176" s="2">
        <v>200280738</v>
      </c>
      <c r="H176" s="24" t="s">
        <v>7</v>
      </c>
      <c r="I176" s="23" t="s">
        <v>6</v>
      </c>
      <c r="J176" s="24" t="s">
        <v>16</v>
      </c>
      <c r="K176" s="5" t="s">
        <v>4</v>
      </c>
      <c r="L176" s="63">
        <v>14</v>
      </c>
      <c r="M176">
        <v>0</v>
      </c>
      <c r="O176">
        <v>366</v>
      </c>
    </row>
    <row r="177" spans="4:15" x14ac:dyDescent="0.35">
      <c r="D177">
        <v>2012</v>
      </c>
      <c r="E177">
        <v>1</v>
      </c>
      <c r="F177" s="22" t="s">
        <v>22</v>
      </c>
      <c r="G177" s="2">
        <v>200280775</v>
      </c>
      <c r="H177" s="24" t="s">
        <v>7</v>
      </c>
      <c r="I177" s="23" t="s">
        <v>6</v>
      </c>
      <c r="J177" s="24" t="s">
        <v>16</v>
      </c>
      <c r="K177" s="5" t="s">
        <v>4</v>
      </c>
      <c r="L177" s="63">
        <v>14</v>
      </c>
      <c r="M177">
        <v>0</v>
      </c>
      <c r="O177">
        <v>366</v>
      </c>
    </row>
    <row r="178" spans="4:15" x14ac:dyDescent="0.35">
      <c r="D178">
        <v>2012</v>
      </c>
      <c r="E178">
        <v>1</v>
      </c>
      <c r="F178" s="22" t="s">
        <v>22</v>
      </c>
      <c r="G178" s="2">
        <v>200281076</v>
      </c>
      <c r="H178" s="24" t="s">
        <v>7</v>
      </c>
      <c r="I178" s="23" t="s">
        <v>6</v>
      </c>
      <c r="J178" s="24" t="s">
        <v>16</v>
      </c>
      <c r="K178" s="5" t="s">
        <v>4</v>
      </c>
      <c r="L178" s="63">
        <v>14</v>
      </c>
      <c r="M178">
        <v>0</v>
      </c>
      <c r="O178">
        <v>366</v>
      </c>
    </row>
    <row r="179" spans="4:15" x14ac:dyDescent="0.35">
      <c r="D179">
        <v>2012</v>
      </c>
      <c r="E179">
        <v>1</v>
      </c>
      <c r="F179" s="22" t="s">
        <v>30</v>
      </c>
      <c r="G179" s="2">
        <v>200282659</v>
      </c>
      <c r="H179" s="24" t="s">
        <v>7</v>
      </c>
      <c r="I179" s="23" t="s">
        <v>6</v>
      </c>
      <c r="J179" s="24" t="s">
        <v>16</v>
      </c>
      <c r="K179" s="5" t="s">
        <v>4</v>
      </c>
      <c r="L179" s="63">
        <v>14</v>
      </c>
      <c r="M179">
        <v>0</v>
      </c>
      <c r="O179">
        <v>366</v>
      </c>
    </row>
    <row r="180" spans="4:15" x14ac:dyDescent="0.35">
      <c r="D180">
        <v>2012</v>
      </c>
      <c r="E180">
        <v>1</v>
      </c>
      <c r="F180" s="22" t="s">
        <v>30</v>
      </c>
      <c r="G180" s="2">
        <v>200283195</v>
      </c>
      <c r="H180" s="24" t="s">
        <v>7</v>
      </c>
      <c r="I180" s="23" t="s">
        <v>6</v>
      </c>
      <c r="J180" s="24" t="s">
        <v>16</v>
      </c>
      <c r="K180" s="5" t="s">
        <v>4</v>
      </c>
      <c r="L180" s="63">
        <v>14</v>
      </c>
      <c r="M180">
        <v>0</v>
      </c>
      <c r="O180">
        <v>366</v>
      </c>
    </row>
    <row r="181" spans="4:15" x14ac:dyDescent="0.35">
      <c r="D181">
        <v>2012</v>
      </c>
      <c r="E181">
        <v>2</v>
      </c>
      <c r="F181" s="22" t="s">
        <v>33</v>
      </c>
      <c r="G181" s="2">
        <v>200284165</v>
      </c>
      <c r="H181" s="24" t="s">
        <v>7</v>
      </c>
      <c r="I181" s="23" t="s">
        <v>6</v>
      </c>
      <c r="J181" s="24" t="s">
        <v>16</v>
      </c>
      <c r="K181" s="5" t="s">
        <v>4</v>
      </c>
      <c r="L181" s="63">
        <v>14</v>
      </c>
      <c r="M181">
        <v>0</v>
      </c>
      <c r="O181">
        <v>366</v>
      </c>
    </row>
    <row r="182" spans="4:15" x14ac:dyDescent="0.35">
      <c r="D182">
        <v>2012</v>
      </c>
      <c r="E182">
        <v>2</v>
      </c>
      <c r="F182" s="22" t="s">
        <v>33</v>
      </c>
      <c r="G182" s="2">
        <v>200284169</v>
      </c>
      <c r="H182" s="24" t="s">
        <v>7</v>
      </c>
      <c r="I182" s="23" t="s">
        <v>6</v>
      </c>
      <c r="J182" s="24" t="s">
        <v>16</v>
      </c>
      <c r="K182" s="5" t="s">
        <v>4</v>
      </c>
      <c r="L182" s="63">
        <v>14</v>
      </c>
      <c r="M182">
        <v>0</v>
      </c>
      <c r="O182">
        <v>366</v>
      </c>
    </row>
    <row r="183" spans="4:15" x14ac:dyDescent="0.35">
      <c r="D183">
        <v>2012</v>
      </c>
      <c r="E183">
        <v>2</v>
      </c>
      <c r="F183" s="22" t="s">
        <v>34</v>
      </c>
      <c r="G183" s="2">
        <v>200287141</v>
      </c>
      <c r="H183" s="24" t="s">
        <v>7</v>
      </c>
      <c r="I183" s="23" t="s">
        <v>6</v>
      </c>
      <c r="J183" s="24" t="s">
        <v>16</v>
      </c>
      <c r="K183" s="5" t="s">
        <v>4</v>
      </c>
      <c r="L183" s="63">
        <v>14</v>
      </c>
      <c r="M183">
        <v>0</v>
      </c>
      <c r="O183">
        <v>366</v>
      </c>
    </row>
    <row r="184" spans="4:15" x14ac:dyDescent="0.35">
      <c r="D184">
        <v>2012</v>
      </c>
      <c r="E184">
        <v>2</v>
      </c>
      <c r="F184" s="22" t="s">
        <v>34</v>
      </c>
      <c r="G184" s="2">
        <v>200287481</v>
      </c>
      <c r="H184" s="24" t="s">
        <v>7</v>
      </c>
      <c r="I184" s="23" t="s">
        <v>6</v>
      </c>
      <c r="J184" s="24" t="s">
        <v>16</v>
      </c>
      <c r="K184" s="5" t="s">
        <v>4</v>
      </c>
      <c r="L184" s="63">
        <v>14</v>
      </c>
      <c r="M184">
        <v>0</v>
      </c>
      <c r="O184">
        <v>366</v>
      </c>
    </row>
    <row r="185" spans="4:15" x14ac:dyDescent="0.35">
      <c r="D185">
        <v>2012</v>
      </c>
      <c r="E185">
        <v>2</v>
      </c>
      <c r="F185" s="22" t="s">
        <v>34</v>
      </c>
      <c r="G185" s="2">
        <v>200287845</v>
      </c>
      <c r="H185" s="24" t="s">
        <v>7</v>
      </c>
      <c r="I185" s="23" t="s">
        <v>6</v>
      </c>
      <c r="J185" s="24" t="s">
        <v>16</v>
      </c>
      <c r="K185" s="5" t="s">
        <v>4</v>
      </c>
      <c r="L185" s="63">
        <v>14</v>
      </c>
      <c r="M185">
        <v>0</v>
      </c>
      <c r="O185">
        <v>366</v>
      </c>
    </row>
    <row r="186" spans="4:15" x14ac:dyDescent="0.35">
      <c r="D186">
        <v>2012</v>
      </c>
      <c r="E186">
        <v>2</v>
      </c>
      <c r="F186" s="22" t="s">
        <v>34</v>
      </c>
      <c r="G186" s="2">
        <v>200288142</v>
      </c>
      <c r="H186" s="24" t="s">
        <v>7</v>
      </c>
      <c r="I186" s="23" t="s">
        <v>6</v>
      </c>
      <c r="J186" s="24" t="s">
        <v>16</v>
      </c>
      <c r="K186" s="5" t="s">
        <v>4</v>
      </c>
      <c r="L186" s="63">
        <v>14</v>
      </c>
      <c r="M186">
        <v>0</v>
      </c>
      <c r="O186">
        <v>366</v>
      </c>
    </row>
    <row r="187" spans="4:15" x14ac:dyDescent="0.35">
      <c r="D187">
        <v>2012</v>
      </c>
      <c r="E187">
        <v>3</v>
      </c>
      <c r="F187" s="22" t="s">
        <v>24</v>
      </c>
      <c r="G187" s="2">
        <v>200289570</v>
      </c>
      <c r="H187" s="24" t="s">
        <v>7</v>
      </c>
      <c r="I187" s="23" t="s">
        <v>6</v>
      </c>
      <c r="J187" s="24" t="s">
        <v>16</v>
      </c>
      <c r="K187" s="5" t="s">
        <v>4</v>
      </c>
      <c r="L187" s="63">
        <v>14</v>
      </c>
      <c r="M187">
        <v>0</v>
      </c>
      <c r="O187">
        <v>366</v>
      </c>
    </row>
    <row r="188" spans="4:15" x14ac:dyDescent="0.35">
      <c r="D188">
        <v>2012</v>
      </c>
      <c r="E188">
        <v>3</v>
      </c>
      <c r="F188" s="22" t="s">
        <v>24</v>
      </c>
      <c r="G188" s="2">
        <v>200289671</v>
      </c>
      <c r="H188" s="24" t="s">
        <v>7</v>
      </c>
      <c r="I188" s="23" t="s">
        <v>6</v>
      </c>
      <c r="J188" s="24" t="s">
        <v>16</v>
      </c>
      <c r="K188" s="5" t="s">
        <v>4</v>
      </c>
      <c r="L188" s="63">
        <v>14</v>
      </c>
      <c r="M188">
        <v>0</v>
      </c>
      <c r="O188">
        <v>366</v>
      </c>
    </row>
    <row r="189" spans="4:15" x14ac:dyDescent="0.35">
      <c r="D189">
        <v>2012</v>
      </c>
      <c r="E189">
        <v>3</v>
      </c>
      <c r="F189" s="22" t="s">
        <v>37</v>
      </c>
      <c r="G189" s="2">
        <v>200290193</v>
      </c>
      <c r="H189" s="24" t="s">
        <v>7</v>
      </c>
      <c r="I189" s="23" t="s">
        <v>6</v>
      </c>
      <c r="J189" s="24" t="s">
        <v>16</v>
      </c>
      <c r="K189" s="5" t="s">
        <v>4</v>
      </c>
      <c r="L189" s="63">
        <v>14</v>
      </c>
      <c r="M189">
        <v>0</v>
      </c>
      <c r="O189">
        <v>366</v>
      </c>
    </row>
    <row r="190" spans="4:15" x14ac:dyDescent="0.35">
      <c r="D190">
        <v>2012</v>
      </c>
      <c r="E190">
        <v>1</v>
      </c>
      <c r="F190" s="22" t="s">
        <v>22</v>
      </c>
      <c r="G190" s="2">
        <v>200280737</v>
      </c>
      <c r="H190" s="24" t="s">
        <v>7</v>
      </c>
      <c r="I190" s="23" t="s">
        <v>6</v>
      </c>
      <c r="J190" s="24" t="s">
        <v>16</v>
      </c>
      <c r="K190" s="5" t="s">
        <v>4</v>
      </c>
      <c r="L190" s="63">
        <v>14</v>
      </c>
      <c r="M190">
        <v>0</v>
      </c>
      <c r="O190">
        <v>366</v>
      </c>
    </row>
    <row r="191" spans="4:15" x14ac:dyDescent="0.35">
      <c r="D191">
        <v>2012</v>
      </c>
      <c r="E191">
        <v>1</v>
      </c>
      <c r="F191" s="22" t="s">
        <v>22</v>
      </c>
      <c r="G191" s="2">
        <v>200280766</v>
      </c>
      <c r="H191" s="24" t="s">
        <v>7</v>
      </c>
      <c r="I191" s="23" t="s">
        <v>6</v>
      </c>
      <c r="J191" s="24" t="s">
        <v>16</v>
      </c>
      <c r="K191" s="5" t="s">
        <v>4</v>
      </c>
      <c r="L191" s="63">
        <v>14</v>
      </c>
      <c r="M191">
        <v>0</v>
      </c>
      <c r="O191">
        <v>366</v>
      </c>
    </row>
    <row r="192" spans="4:15" x14ac:dyDescent="0.35">
      <c r="D192">
        <v>2012</v>
      </c>
      <c r="E192">
        <v>1</v>
      </c>
      <c r="F192" s="22" t="s">
        <v>22</v>
      </c>
      <c r="G192" s="2">
        <v>200280776</v>
      </c>
      <c r="H192" s="24" t="s">
        <v>7</v>
      </c>
      <c r="I192" s="23" t="s">
        <v>6</v>
      </c>
      <c r="J192" s="24" t="s">
        <v>16</v>
      </c>
      <c r="K192" s="5" t="s">
        <v>4</v>
      </c>
      <c r="L192" s="63">
        <v>14</v>
      </c>
      <c r="M192">
        <v>0</v>
      </c>
      <c r="O192">
        <v>366</v>
      </c>
    </row>
    <row r="193" spans="4:15" x14ac:dyDescent="0.35">
      <c r="D193">
        <v>2012</v>
      </c>
      <c r="E193">
        <v>1</v>
      </c>
      <c r="F193" s="22" t="s">
        <v>22</v>
      </c>
      <c r="G193" s="2">
        <v>200280777</v>
      </c>
      <c r="H193" s="24" t="s">
        <v>7</v>
      </c>
      <c r="I193" s="23" t="s">
        <v>6</v>
      </c>
      <c r="J193" s="24" t="s">
        <v>16</v>
      </c>
      <c r="K193" s="5" t="s">
        <v>4</v>
      </c>
      <c r="L193" s="63">
        <v>14</v>
      </c>
      <c r="M193">
        <v>0</v>
      </c>
      <c r="O193">
        <v>366</v>
      </c>
    </row>
    <row r="194" spans="4:15" x14ac:dyDescent="0.35">
      <c r="D194">
        <v>2012</v>
      </c>
      <c r="E194">
        <v>1</v>
      </c>
      <c r="F194" s="22" t="s">
        <v>22</v>
      </c>
      <c r="G194" s="2">
        <v>200281055</v>
      </c>
      <c r="H194" s="24" t="s">
        <v>7</v>
      </c>
      <c r="I194" s="23" t="s">
        <v>6</v>
      </c>
      <c r="J194" s="24" t="s">
        <v>16</v>
      </c>
      <c r="K194" s="5" t="s">
        <v>4</v>
      </c>
      <c r="L194" s="63">
        <v>14</v>
      </c>
      <c r="M194">
        <v>0</v>
      </c>
      <c r="O194">
        <v>366</v>
      </c>
    </row>
    <row r="195" spans="4:15" x14ac:dyDescent="0.35">
      <c r="D195">
        <v>2012</v>
      </c>
      <c r="E195">
        <v>1</v>
      </c>
      <c r="F195" s="22" t="s">
        <v>22</v>
      </c>
      <c r="G195" s="2">
        <v>200281057</v>
      </c>
      <c r="H195" s="24" t="s">
        <v>7</v>
      </c>
      <c r="I195" s="23" t="s">
        <v>6</v>
      </c>
      <c r="J195" s="24" t="s">
        <v>16</v>
      </c>
      <c r="K195" s="5" t="s">
        <v>4</v>
      </c>
      <c r="L195" s="63">
        <v>14</v>
      </c>
      <c r="M195">
        <v>0</v>
      </c>
      <c r="O195">
        <v>366</v>
      </c>
    </row>
    <row r="196" spans="4:15" x14ac:dyDescent="0.35">
      <c r="D196">
        <v>2012</v>
      </c>
      <c r="E196">
        <v>1</v>
      </c>
      <c r="F196" s="22" t="s">
        <v>22</v>
      </c>
      <c r="G196" s="2">
        <v>200281058</v>
      </c>
      <c r="H196" s="24" t="s">
        <v>7</v>
      </c>
      <c r="I196" s="23" t="s">
        <v>6</v>
      </c>
      <c r="J196" s="24" t="s">
        <v>16</v>
      </c>
      <c r="K196" s="5" t="s">
        <v>4</v>
      </c>
      <c r="L196" s="63">
        <v>14</v>
      </c>
      <c r="M196">
        <v>0</v>
      </c>
      <c r="O196">
        <v>366</v>
      </c>
    </row>
    <row r="197" spans="4:15" x14ac:dyDescent="0.35">
      <c r="D197">
        <v>2012</v>
      </c>
      <c r="E197">
        <v>1</v>
      </c>
      <c r="F197" s="22" t="s">
        <v>22</v>
      </c>
      <c r="G197" s="2">
        <v>200281077</v>
      </c>
      <c r="H197" s="24" t="s">
        <v>7</v>
      </c>
      <c r="I197" s="23" t="s">
        <v>6</v>
      </c>
      <c r="J197" s="24" t="s">
        <v>16</v>
      </c>
      <c r="K197" s="5" t="s">
        <v>4</v>
      </c>
      <c r="L197" s="63">
        <v>14</v>
      </c>
      <c r="M197">
        <v>0</v>
      </c>
      <c r="O197">
        <v>366</v>
      </c>
    </row>
    <row r="198" spans="4:15" x14ac:dyDescent="0.35">
      <c r="D198">
        <v>2012</v>
      </c>
      <c r="E198">
        <v>1</v>
      </c>
      <c r="F198" s="22" t="s">
        <v>22</v>
      </c>
      <c r="G198" s="2">
        <v>200281087</v>
      </c>
      <c r="H198" s="24" t="s">
        <v>7</v>
      </c>
      <c r="I198" s="23" t="s">
        <v>6</v>
      </c>
      <c r="J198" s="24" t="s">
        <v>16</v>
      </c>
      <c r="K198" s="5" t="s">
        <v>4</v>
      </c>
      <c r="L198" s="63">
        <v>14</v>
      </c>
      <c r="M198">
        <v>0</v>
      </c>
      <c r="O198">
        <v>366</v>
      </c>
    </row>
    <row r="199" spans="4:15" x14ac:dyDescent="0.35">
      <c r="D199">
        <v>2012</v>
      </c>
      <c r="E199">
        <v>1</v>
      </c>
      <c r="F199" s="22" t="s">
        <v>30</v>
      </c>
      <c r="G199" s="2">
        <v>200283133</v>
      </c>
      <c r="H199" s="24" t="s">
        <v>7</v>
      </c>
      <c r="I199" s="23" t="s">
        <v>6</v>
      </c>
      <c r="J199" s="24" t="s">
        <v>16</v>
      </c>
      <c r="K199" s="5" t="s">
        <v>4</v>
      </c>
      <c r="L199" s="63">
        <v>14</v>
      </c>
      <c r="M199">
        <v>0</v>
      </c>
      <c r="O199">
        <v>366</v>
      </c>
    </row>
    <row r="200" spans="4:15" x14ac:dyDescent="0.35">
      <c r="D200">
        <v>2012</v>
      </c>
      <c r="E200">
        <v>1</v>
      </c>
      <c r="F200" s="22" t="s">
        <v>30</v>
      </c>
      <c r="G200" s="2">
        <v>200283161</v>
      </c>
      <c r="H200" s="24" t="s">
        <v>7</v>
      </c>
      <c r="I200" s="23" t="s">
        <v>6</v>
      </c>
      <c r="J200" s="24" t="s">
        <v>16</v>
      </c>
      <c r="K200" s="5" t="s">
        <v>4</v>
      </c>
      <c r="L200" s="63">
        <v>14</v>
      </c>
      <c r="M200">
        <v>0</v>
      </c>
      <c r="O200">
        <v>366</v>
      </c>
    </row>
    <row r="201" spans="4:15" x14ac:dyDescent="0.35">
      <c r="D201">
        <v>2012</v>
      </c>
      <c r="E201">
        <v>1</v>
      </c>
      <c r="F201" s="22" t="s">
        <v>30</v>
      </c>
      <c r="G201" s="2">
        <v>200283189</v>
      </c>
      <c r="H201" s="24" t="s">
        <v>7</v>
      </c>
      <c r="I201" s="23" t="s">
        <v>6</v>
      </c>
      <c r="J201" s="24" t="s">
        <v>16</v>
      </c>
      <c r="K201" s="5" t="s">
        <v>4</v>
      </c>
      <c r="L201" s="63">
        <v>14</v>
      </c>
      <c r="M201">
        <v>0</v>
      </c>
      <c r="O201">
        <v>366</v>
      </c>
    </row>
    <row r="202" spans="4:15" x14ac:dyDescent="0.35">
      <c r="D202">
        <v>2012</v>
      </c>
      <c r="E202">
        <v>2</v>
      </c>
      <c r="F202" s="22" t="s">
        <v>33</v>
      </c>
      <c r="G202" s="2">
        <v>200283860</v>
      </c>
      <c r="H202" s="24" t="s">
        <v>7</v>
      </c>
      <c r="I202" s="23" t="s">
        <v>6</v>
      </c>
      <c r="J202" s="24" t="s">
        <v>16</v>
      </c>
      <c r="K202" s="5" t="s">
        <v>4</v>
      </c>
      <c r="L202" s="63">
        <v>14</v>
      </c>
      <c r="M202">
        <v>0</v>
      </c>
      <c r="O202">
        <v>366</v>
      </c>
    </row>
    <row r="203" spans="4:15" x14ac:dyDescent="0.35">
      <c r="D203">
        <v>2012</v>
      </c>
      <c r="E203">
        <v>2</v>
      </c>
      <c r="F203" s="22" t="s">
        <v>33</v>
      </c>
      <c r="G203" s="2">
        <v>200283863</v>
      </c>
      <c r="H203" s="24" t="s">
        <v>7</v>
      </c>
      <c r="I203" s="23" t="s">
        <v>6</v>
      </c>
      <c r="J203" s="24" t="s">
        <v>16</v>
      </c>
      <c r="K203" s="5" t="s">
        <v>4</v>
      </c>
      <c r="L203" s="63">
        <v>14</v>
      </c>
      <c r="M203">
        <v>0</v>
      </c>
      <c r="O203">
        <v>366</v>
      </c>
    </row>
    <row r="204" spans="4:15" x14ac:dyDescent="0.35">
      <c r="D204">
        <v>2012</v>
      </c>
      <c r="E204">
        <v>2</v>
      </c>
      <c r="F204" s="22" t="s">
        <v>33</v>
      </c>
      <c r="G204" s="2">
        <v>200284166</v>
      </c>
      <c r="H204" s="24" t="s">
        <v>7</v>
      </c>
      <c r="I204" s="23" t="s">
        <v>6</v>
      </c>
      <c r="J204" s="24" t="s">
        <v>16</v>
      </c>
      <c r="K204" s="5" t="s">
        <v>4</v>
      </c>
      <c r="L204" s="63">
        <v>14</v>
      </c>
      <c r="M204">
        <v>0</v>
      </c>
      <c r="O204">
        <v>366</v>
      </c>
    </row>
    <row r="205" spans="4:15" x14ac:dyDescent="0.35">
      <c r="D205">
        <v>2012</v>
      </c>
      <c r="E205">
        <v>2</v>
      </c>
      <c r="F205" s="22" t="s">
        <v>33</v>
      </c>
      <c r="G205" s="2">
        <v>200284167</v>
      </c>
      <c r="H205" s="24" t="s">
        <v>7</v>
      </c>
      <c r="I205" s="23" t="s">
        <v>6</v>
      </c>
      <c r="J205" s="24" t="s">
        <v>16</v>
      </c>
      <c r="K205" s="5" t="s">
        <v>4</v>
      </c>
      <c r="L205" s="63">
        <v>14</v>
      </c>
      <c r="M205">
        <v>0</v>
      </c>
      <c r="O205">
        <v>366</v>
      </c>
    </row>
    <row r="206" spans="4:15" x14ac:dyDescent="0.35">
      <c r="D206">
        <v>2012</v>
      </c>
      <c r="E206">
        <v>2</v>
      </c>
      <c r="F206" s="22" t="s">
        <v>33</v>
      </c>
      <c r="G206" s="2">
        <v>200284171</v>
      </c>
      <c r="H206" s="24" t="s">
        <v>7</v>
      </c>
      <c r="I206" s="23" t="s">
        <v>6</v>
      </c>
      <c r="J206" s="24" t="s">
        <v>16</v>
      </c>
      <c r="K206" s="5" t="s">
        <v>4</v>
      </c>
      <c r="L206" s="63">
        <v>14</v>
      </c>
      <c r="M206">
        <v>0</v>
      </c>
      <c r="O206">
        <v>366</v>
      </c>
    </row>
    <row r="207" spans="4:15" x14ac:dyDescent="0.35">
      <c r="D207">
        <v>2012</v>
      </c>
      <c r="E207">
        <v>2</v>
      </c>
      <c r="F207" s="22" t="s">
        <v>23</v>
      </c>
      <c r="G207" s="2">
        <v>200285578</v>
      </c>
      <c r="H207" s="24" t="s">
        <v>7</v>
      </c>
      <c r="I207" s="23" t="s">
        <v>6</v>
      </c>
      <c r="J207" s="24" t="s">
        <v>16</v>
      </c>
      <c r="K207" s="5" t="s">
        <v>4</v>
      </c>
      <c r="L207" s="63">
        <v>14</v>
      </c>
      <c r="M207">
        <v>0</v>
      </c>
      <c r="O207">
        <v>366</v>
      </c>
    </row>
    <row r="208" spans="4:15" x14ac:dyDescent="0.35">
      <c r="D208">
        <v>2012</v>
      </c>
      <c r="E208">
        <v>2</v>
      </c>
      <c r="F208" s="22" t="s">
        <v>23</v>
      </c>
      <c r="G208" s="2">
        <v>200285579</v>
      </c>
      <c r="H208" s="24" t="s">
        <v>7</v>
      </c>
      <c r="I208" s="23" t="s">
        <v>6</v>
      </c>
      <c r="J208" s="24" t="s">
        <v>16</v>
      </c>
      <c r="K208" s="5" t="s">
        <v>4</v>
      </c>
      <c r="L208" s="63">
        <v>14</v>
      </c>
      <c r="M208">
        <v>0</v>
      </c>
      <c r="O208">
        <v>366</v>
      </c>
    </row>
    <row r="209" spans="4:15" x14ac:dyDescent="0.35">
      <c r="D209">
        <v>2012</v>
      </c>
      <c r="E209">
        <v>2</v>
      </c>
      <c r="F209" s="22" t="s">
        <v>23</v>
      </c>
      <c r="G209" s="2">
        <v>200285584</v>
      </c>
      <c r="H209" s="24" t="s">
        <v>7</v>
      </c>
      <c r="I209" s="23" t="s">
        <v>6</v>
      </c>
      <c r="J209" s="24" t="s">
        <v>16</v>
      </c>
      <c r="K209" s="5" t="s">
        <v>4</v>
      </c>
      <c r="L209" s="63">
        <v>14</v>
      </c>
      <c r="M209">
        <v>0</v>
      </c>
      <c r="O209">
        <v>366</v>
      </c>
    </row>
    <row r="210" spans="4:15" x14ac:dyDescent="0.35">
      <c r="D210">
        <v>2012</v>
      </c>
      <c r="E210">
        <v>2</v>
      </c>
      <c r="F210" s="22" t="s">
        <v>23</v>
      </c>
      <c r="G210" s="2">
        <v>200285587</v>
      </c>
      <c r="H210" s="24" t="s">
        <v>7</v>
      </c>
      <c r="I210" s="23" t="s">
        <v>6</v>
      </c>
      <c r="J210" s="24" t="s">
        <v>16</v>
      </c>
      <c r="K210" s="5" t="s">
        <v>4</v>
      </c>
      <c r="L210" s="63">
        <v>14</v>
      </c>
      <c r="M210">
        <v>0</v>
      </c>
      <c r="O210">
        <v>366</v>
      </c>
    </row>
    <row r="211" spans="4:15" x14ac:dyDescent="0.35">
      <c r="D211">
        <v>2012</v>
      </c>
      <c r="E211">
        <v>2</v>
      </c>
      <c r="F211" s="22" t="s">
        <v>23</v>
      </c>
      <c r="G211" s="2">
        <v>200285592</v>
      </c>
      <c r="H211" s="24" t="s">
        <v>7</v>
      </c>
      <c r="I211" s="23" t="s">
        <v>6</v>
      </c>
      <c r="J211" s="24" t="s">
        <v>16</v>
      </c>
      <c r="K211" s="5" t="s">
        <v>4</v>
      </c>
      <c r="L211" s="63">
        <v>14</v>
      </c>
      <c r="M211">
        <v>0</v>
      </c>
      <c r="O211">
        <v>366</v>
      </c>
    </row>
    <row r="212" spans="4:15" x14ac:dyDescent="0.35">
      <c r="D212">
        <v>2012</v>
      </c>
      <c r="E212">
        <v>2</v>
      </c>
      <c r="F212" s="22" t="s">
        <v>23</v>
      </c>
      <c r="G212" s="2">
        <v>200286071</v>
      </c>
      <c r="H212" s="24" t="s">
        <v>7</v>
      </c>
      <c r="I212" s="23" t="s">
        <v>6</v>
      </c>
      <c r="J212" s="24" t="s">
        <v>16</v>
      </c>
      <c r="K212" s="5" t="s">
        <v>4</v>
      </c>
      <c r="L212" s="63">
        <v>14</v>
      </c>
      <c r="M212">
        <v>0</v>
      </c>
      <c r="O212">
        <v>366</v>
      </c>
    </row>
    <row r="213" spans="4:15" x14ac:dyDescent="0.35">
      <c r="D213">
        <v>2012</v>
      </c>
      <c r="E213">
        <v>2</v>
      </c>
      <c r="F213" s="22" t="s">
        <v>23</v>
      </c>
      <c r="G213" s="2">
        <v>200286380</v>
      </c>
      <c r="H213" s="24" t="s">
        <v>7</v>
      </c>
      <c r="I213" s="23" t="s">
        <v>6</v>
      </c>
      <c r="J213" s="24" t="s">
        <v>16</v>
      </c>
      <c r="K213" s="5" t="s">
        <v>4</v>
      </c>
      <c r="L213" s="63">
        <v>14</v>
      </c>
      <c r="M213">
        <v>0</v>
      </c>
      <c r="O213">
        <v>366</v>
      </c>
    </row>
    <row r="214" spans="4:15" x14ac:dyDescent="0.35">
      <c r="D214">
        <v>2012</v>
      </c>
      <c r="E214">
        <v>2</v>
      </c>
      <c r="F214" s="22" t="s">
        <v>34</v>
      </c>
      <c r="G214" s="2">
        <v>200287846</v>
      </c>
      <c r="H214" s="24" t="s">
        <v>7</v>
      </c>
      <c r="I214" s="23" t="s">
        <v>6</v>
      </c>
      <c r="J214" s="24" t="s">
        <v>16</v>
      </c>
      <c r="K214" s="5" t="s">
        <v>4</v>
      </c>
      <c r="L214" s="63">
        <v>14</v>
      </c>
      <c r="M214">
        <v>0</v>
      </c>
      <c r="O214">
        <v>366</v>
      </c>
    </row>
    <row r="215" spans="4:15" x14ac:dyDescent="0.35">
      <c r="D215">
        <v>2012</v>
      </c>
      <c r="E215">
        <v>2</v>
      </c>
      <c r="F215" s="22" t="s">
        <v>34</v>
      </c>
      <c r="G215" s="2">
        <v>200287906</v>
      </c>
      <c r="H215" s="24" t="s">
        <v>7</v>
      </c>
      <c r="I215" s="23" t="s">
        <v>6</v>
      </c>
      <c r="J215" s="24" t="s">
        <v>16</v>
      </c>
      <c r="K215" s="5" t="s">
        <v>4</v>
      </c>
      <c r="L215" s="63">
        <v>14</v>
      </c>
      <c r="M215">
        <v>0</v>
      </c>
      <c r="O215">
        <v>366</v>
      </c>
    </row>
    <row r="216" spans="4:15" x14ac:dyDescent="0.35">
      <c r="D216">
        <v>2012</v>
      </c>
      <c r="E216">
        <v>2</v>
      </c>
      <c r="F216" s="22" t="s">
        <v>34</v>
      </c>
      <c r="G216" s="2">
        <v>200288027</v>
      </c>
      <c r="H216" s="24" t="s">
        <v>7</v>
      </c>
      <c r="I216" s="23" t="s">
        <v>6</v>
      </c>
      <c r="J216" s="24" t="s">
        <v>16</v>
      </c>
      <c r="K216" s="5" t="s">
        <v>4</v>
      </c>
      <c r="L216" s="63">
        <v>14</v>
      </c>
      <c r="M216">
        <v>0</v>
      </c>
      <c r="O216">
        <v>366</v>
      </c>
    </row>
    <row r="217" spans="4:15" x14ac:dyDescent="0.35">
      <c r="D217">
        <v>2012</v>
      </c>
      <c r="E217">
        <v>3</v>
      </c>
      <c r="F217" s="22" t="s">
        <v>24</v>
      </c>
      <c r="G217" s="2">
        <v>200288576</v>
      </c>
      <c r="H217" s="24" t="s">
        <v>7</v>
      </c>
      <c r="I217" s="23" t="s">
        <v>6</v>
      </c>
      <c r="J217" s="24" t="s">
        <v>16</v>
      </c>
      <c r="K217" s="5" t="s">
        <v>4</v>
      </c>
      <c r="L217" s="63">
        <v>14</v>
      </c>
      <c r="M217">
        <v>0</v>
      </c>
      <c r="O217">
        <v>366</v>
      </c>
    </row>
    <row r="218" spans="4:15" x14ac:dyDescent="0.35">
      <c r="D218">
        <v>2012</v>
      </c>
      <c r="E218">
        <v>3</v>
      </c>
      <c r="F218" s="22" t="s">
        <v>24</v>
      </c>
      <c r="G218" s="2">
        <v>200289572</v>
      </c>
      <c r="H218" s="24" t="s">
        <v>7</v>
      </c>
      <c r="I218" s="23" t="s">
        <v>6</v>
      </c>
      <c r="J218" s="24" t="s">
        <v>16</v>
      </c>
      <c r="K218" s="5" t="s">
        <v>4</v>
      </c>
      <c r="L218" s="63">
        <v>14</v>
      </c>
      <c r="M218">
        <v>0</v>
      </c>
      <c r="O218">
        <v>366</v>
      </c>
    </row>
    <row r="219" spans="4:15" x14ac:dyDescent="0.35">
      <c r="D219">
        <v>2012</v>
      </c>
      <c r="E219">
        <v>3</v>
      </c>
      <c r="F219" s="22" t="s">
        <v>24</v>
      </c>
      <c r="G219" s="2">
        <v>200289573</v>
      </c>
      <c r="H219" s="24" t="s">
        <v>7</v>
      </c>
      <c r="I219" s="23" t="s">
        <v>6</v>
      </c>
      <c r="J219" s="24" t="s">
        <v>16</v>
      </c>
      <c r="K219" s="5" t="s">
        <v>4</v>
      </c>
      <c r="L219" s="63">
        <v>14</v>
      </c>
      <c r="M219">
        <v>0</v>
      </c>
      <c r="O219">
        <v>366</v>
      </c>
    </row>
    <row r="220" spans="4:15" x14ac:dyDescent="0.35">
      <c r="D220">
        <v>2012</v>
      </c>
      <c r="E220">
        <v>3</v>
      </c>
      <c r="F220" s="22" t="s">
        <v>24</v>
      </c>
      <c r="G220" s="2">
        <v>200289672</v>
      </c>
      <c r="H220" s="24" t="s">
        <v>7</v>
      </c>
      <c r="I220" s="23" t="s">
        <v>6</v>
      </c>
      <c r="J220" s="24" t="s">
        <v>16</v>
      </c>
      <c r="K220" s="5" t="s">
        <v>4</v>
      </c>
      <c r="L220" s="63">
        <v>14</v>
      </c>
      <c r="M220">
        <v>0</v>
      </c>
      <c r="O220">
        <v>366</v>
      </c>
    </row>
    <row r="221" spans="4:15" x14ac:dyDescent="0.35">
      <c r="D221">
        <v>2012</v>
      </c>
      <c r="E221">
        <v>3</v>
      </c>
      <c r="F221" s="22" t="s">
        <v>37</v>
      </c>
      <c r="G221" s="2">
        <v>200290275</v>
      </c>
      <c r="H221" s="24" t="s">
        <v>7</v>
      </c>
      <c r="I221" s="23" t="s">
        <v>6</v>
      </c>
      <c r="J221" s="24" t="s">
        <v>16</v>
      </c>
      <c r="K221" s="5" t="s">
        <v>4</v>
      </c>
      <c r="L221" s="63">
        <v>14</v>
      </c>
      <c r="M221">
        <v>0</v>
      </c>
      <c r="O221">
        <v>366</v>
      </c>
    </row>
    <row r="222" spans="4:15" x14ac:dyDescent="0.35">
      <c r="D222">
        <v>2012</v>
      </c>
      <c r="E222">
        <v>3</v>
      </c>
      <c r="F222" s="22" t="s">
        <v>37</v>
      </c>
      <c r="G222" s="2">
        <v>200290276</v>
      </c>
      <c r="H222" s="24" t="s">
        <v>7</v>
      </c>
      <c r="I222" s="23" t="s">
        <v>6</v>
      </c>
      <c r="J222" s="24" t="s">
        <v>16</v>
      </c>
      <c r="K222" s="5" t="s">
        <v>4</v>
      </c>
      <c r="L222" s="63">
        <v>14</v>
      </c>
      <c r="M222">
        <v>0</v>
      </c>
      <c r="O222">
        <v>366</v>
      </c>
    </row>
    <row r="223" spans="4:15" x14ac:dyDescent="0.35">
      <c r="D223">
        <v>2012</v>
      </c>
      <c r="E223">
        <v>3</v>
      </c>
      <c r="F223" s="22" t="s">
        <v>37</v>
      </c>
      <c r="G223" s="2">
        <v>200290385</v>
      </c>
      <c r="H223" s="24" t="s">
        <v>7</v>
      </c>
      <c r="I223" s="23" t="s">
        <v>6</v>
      </c>
      <c r="J223" s="24" t="s">
        <v>16</v>
      </c>
      <c r="K223" s="5" t="s">
        <v>4</v>
      </c>
      <c r="L223" s="63">
        <v>14</v>
      </c>
      <c r="M223">
        <v>0</v>
      </c>
      <c r="O223">
        <v>366</v>
      </c>
    </row>
    <row r="224" spans="4:15" x14ac:dyDescent="0.35">
      <c r="D224">
        <v>2012</v>
      </c>
      <c r="E224">
        <v>3</v>
      </c>
      <c r="F224" s="22" t="s">
        <v>37</v>
      </c>
      <c r="G224" s="2">
        <v>200291324</v>
      </c>
      <c r="H224" s="24" t="s">
        <v>7</v>
      </c>
      <c r="I224" s="23" t="s">
        <v>6</v>
      </c>
      <c r="J224" s="24" t="s">
        <v>16</v>
      </c>
      <c r="K224" s="5" t="s">
        <v>4</v>
      </c>
      <c r="L224" s="63">
        <v>14</v>
      </c>
      <c r="M224">
        <v>0</v>
      </c>
      <c r="O224">
        <v>366</v>
      </c>
    </row>
    <row r="225" spans="4:15" x14ac:dyDescent="0.35">
      <c r="D225">
        <v>2012</v>
      </c>
      <c r="E225">
        <v>3</v>
      </c>
      <c r="F225" s="22" t="s">
        <v>26</v>
      </c>
      <c r="G225" s="2">
        <v>200293056</v>
      </c>
      <c r="H225" s="24" t="s">
        <v>7</v>
      </c>
      <c r="I225" s="23" t="s">
        <v>6</v>
      </c>
      <c r="J225" s="24" t="s">
        <v>16</v>
      </c>
      <c r="K225" s="5" t="s">
        <v>4</v>
      </c>
      <c r="L225" s="63">
        <v>14</v>
      </c>
      <c r="M225">
        <v>0</v>
      </c>
      <c r="O225">
        <v>366</v>
      </c>
    </row>
    <row r="226" spans="4:15" x14ac:dyDescent="0.35">
      <c r="D226">
        <v>2012</v>
      </c>
      <c r="E226">
        <v>3</v>
      </c>
      <c r="F226" s="22" t="s">
        <v>26</v>
      </c>
      <c r="G226" s="2">
        <v>200293059</v>
      </c>
      <c r="H226" s="24" t="s">
        <v>7</v>
      </c>
      <c r="I226" s="23" t="s">
        <v>6</v>
      </c>
      <c r="J226" s="24" t="s">
        <v>16</v>
      </c>
      <c r="K226" s="5" t="s">
        <v>4</v>
      </c>
      <c r="L226" s="63">
        <v>14</v>
      </c>
      <c r="M226">
        <v>0</v>
      </c>
      <c r="O226">
        <v>366</v>
      </c>
    </row>
    <row r="227" spans="4:15" x14ac:dyDescent="0.35">
      <c r="D227">
        <v>2012</v>
      </c>
      <c r="E227">
        <v>3</v>
      </c>
      <c r="F227" s="22" t="s">
        <v>26</v>
      </c>
      <c r="G227" s="2">
        <v>200293060</v>
      </c>
      <c r="H227" s="24" t="s">
        <v>7</v>
      </c>
      <c r="I227" s="23" t="s">
        <v>6</v>
      </c>
      <c r="J227" s="24" t="s">
        <v>16</v>
      </c>
      <c r="K227" s="5" t="s">
        <v>4</v>
      </c>
      <c r="L227" s="63">
        <v>14</v>
      </c>
      <c r="M227">
        <v>0</v>
      </c>
      <c r="O227">
        <v>366</v>
      </c>
    </row>
    <row r="228" spans="4:15" x14ac:dyDescent="0.35">
      <c r="D228">
        <v>2012</v>
      </c>
      <c r="E228">
        <v>4</v>
      </c>
      <c r="F228" s="22" t="s">
        <v>28</v>
      </c>
      <c r="G228" s="2">
        <v>200295266</v>
      </c>
      <c r="H228" s="24" t="s">
        <v>7</v>
      </c>
      <c r="I228" s="23" t="s">
        <v>6</v>
      </c>
      <c r="J228" s="24" t="s">
        <v>16</v>
      </c>
      <c r="K228" s="63" t="s">
        <v>12</v>
      </c>
      <c r="L228" s="63">
        <v>14</v>
      </c>
      <c r="M228" t="s">
        <v>18</v>
      </c>
      <c r="O228">
        <v>366</v>
      </c>
    </row>
    <row r="229" spans="4:15" x14ac:dyDescent="0.35">
      <c r="D229">
        <v>2012</v>
      </c>
      <c r="E229">
        <v>2</v>
      </c>
      <c r="F229" s="22" t="s">
        <v>33</v>
      </c>
      <c r="G229" s="2">
        <v>200284389</v>
      </c>
      <c r="H229" s="24" t="s">
        <v>87</v>
      </c>
      <c r="I229" s="23" t="s">
        <v>6</v>
      </c>
      <c r="J229" s="24" t="s">
        <v>16</v>
      </c>
      <c r="K229" s="63" t="s">
        <v>12</v>
      </c>
      <c r="L229" s="63">
        <v>1</v>
      </c>
      <c r="M229" t="s">
        <v>18</v>
      </c>
      <c r="O229">
        <v>366</v>
      </c>
    </row>
    <row r="230" spans="4:15" x14ac:dyDescent="0.35">
      <c r="D230">
        <v>2012</v>
      </c>
      <c r="E230">
        <v>1</v>
      </c>
      <c r="F230" s="22" t="s">
        <v>22</v>
      </c>
      <c r="G230" s="2">
        <v>200280760</v>
      </c>
      <c r="H230" s="24" t="s">
        <v>87</v>
      </c>
      <c r="I230" s="23" t="s">
        <v>6</v>
      </c>
      <c r="J230" s="24" t="s">
        <v>16</v>
      </c>
      <c r="K230" s="63" t="s">
        <v>12</v>
      </c>
      <c r="L230" s="63">
        <v>1</v>
      </c>
      <c r="M230" t="s">
        <v>18</v>
      </c>
      <c r="O230">
        <v>366</v>
      </c>
    </row>
    <row r="231" spans="4:15" x14ac:dyDescent="0.35">
      <c r="D231">
        <v>2012</v>
      </c>
      <c r="E231">
        <v>2</v>
      </c>
      <c r="F231" s="22" t="s">
        <v>33</v>
      </c>
      <c r="G231" s="2">
        <v>200284393</v>
      </c>
      <c r="H231" s="24" t="s">
        <v>87</v>
      </c>
      <c r="I231" s="23" t="s">
        <v>6</v>
      </c>
      <c r="J231" s="24" t="s">
        <v>16</v>
      </c>
      <c r="K231" s="63" t="s">
        <v>12</v>
      </c>
      <c r="L231" s="63">
        <v>1</v>
      </c>
      <c r="M231" t="s">
        <v>18</v>
      </c>
      <c r="O231">
        <v>366</v>
      </c>
    </row>
    <row r="232" spans="4:15" x14ac:dyDescent="0.35">
      <c r="D232">
        <v>2012</v>
      </c>
      <c r="E232">
        <v>2</v>
      </c>
      <c r="F232" s="22" t="s">
        <v>33</v>
      </c>
      <c r="G232" s="2">
        <v>200284629</v>
      </c>
      <c r="H232" s="24" t="s">
        <v>87</v>
      </c>
      <c r="I232" s="23" t="s">
        <v>6</v>
      </c>
      <c r="J232" s="24" t="s">
        <v>16</v>
      </c>
      <c r="K232" s="63" t="s">
        <v>12</v>
      </c>
      <c r="L232" s="63">
        <v>1</v>
      </c>
      <c r="M232" t="s">
        <v>18</v>
      </c>
      <c r="O232">
        <v>366</v>
      </c>
    </row>
    <row r="233" spans="4:15" x14ac:dyDescent="0.35">
      <c r="D233">
        <v>2012</v>
      </c>
      <c r="E233">
        <v>2</v>
      </c>
      <c r="F233" s="22" t="s">
        <v>34</v>
      </c>
      <c r="G233" s="2">
        <v>200288203</v>
      </c>
      <c r="H233" s="24" t="s">
        <v>36</v>
      </c>
      <c r="I233" s="23" t="s">
        <v>6</v>
      </c>
      <c r="J233" s="24" t="s">
        <v>32</v>
      </c>
      <c r="K233" s="63" t="s">
        <v>12</v>
      </c>
      <c r="L233" s="63">
        <v>1</v>
      </c>
      <c r="M233" t="s">
        <v>18</v>
      </c>
      <c r="O233">
        <v>366</v>
      </c>
    </row>
    <row r="234" spans="4:15" x14ac:dyDescent="0.35">
      <c r="D234">
        <v>2012</v>
      </c>
      <c r="E234">
        <v>4</v>
      </c>
      <c r="F234" s="22" t="s">
        <v>28</v>
      </c>
      <c r="G234" s="2">
        <v>200295263</v>
      </c>
      <c r="H234" s="24" t="s">
        <v>36</v>
      </c>
      <c r="I234" s="23" t="s">
        <v>6</v>
      </c>
      <c r="J234" s="24" t="s">
        <v>32</v>
      </c>
      <c r="K234" s="63" t="s">
        <v>12</v>
      </c>
      <c r="L234" s="2">
        <v>1</v>
      </c>
      <c r="M234" t="s">
        <v>18</v>
      </c>
      <c r="O234">
        <v>366</v>
      </c>
    </row>
    <row r="235" spans="4:15" x14ac:dyDescent="0.35">
      <c r="D235">
        <v>2012</v>
      </c>
      <c r="E235">
        <v>1</v>
      </c>
      <c r="F235" s="22" t="s">
        <v>30</v>
      </c>
      <c r="G235" s="2">
        <v>200282654</v>
      </c>
      <c r="H235" s="24" t="s">
        <v>31</v>
      </c>
      <c r="I235" s="23" t="s">
        <v>6</v>
      </c>
      <c r="J235" s="24" t="s">
        <v>32</v>
      </c>
      <c r="K235" s="5" t="s">
        <v>4</v>
      </c>
      <c r="L235" s="63">
        <v>1</v>
      </c>
      <c r="M235">
        <v>0</v>
      </c>
      <c r="O235">
        <v>366</v>
      </c>
    </row>
    <row r="236" spans="4:15" x14ac:dyDescent="0.35">
      <c r="D236">
        <v>2012</v>
      </c>
      <c r="E236">
        <v>3</v>
      </c>
      <c r="F236" s="22" t="s">
        <v>37</v>
      </c>
      <c r="G236" s="2">
        <v>200290219</v>
      </c>
      <c r="H236" s="24" t="s">
        <v>31</v>
      </c>
      <c r="I236" s="23" t="s">
        <v>6</v>
      </c>
      <c r="J236" s="24" t="s">
        <v>32</v>
      </c>
      <c r="K236" s="63" t="s">
        <v>12</v>
      </c>
      <c r="L236" s="2">
        <v>1</v>
      </c>
      <c r="M236" t="s">
        <v>18</v>
      </c>
      <c r="O236">
        <v>366</v>
      </c>
    </row>
    <row r="237" spans="4:15" x14ac:dyDescent="0.35">
      <c r="D237">
        <v>2012</v>
      </c>
      <c r="E237">
        <v>3</v>
      </c>
      <c r="F237" s="22" t="s">
        <v>37</v>
      </c>
      <c r="G237" s="2">
        <v>200290053</v>
      </c>
      <c r="H237" s="24" t="s">
        <v>38</v>
      </c>
      <c r="I237" s="23" t="s">
        <v>6</v>
      </c>
      <c r="J237" s="24" t="s">
        <v>16</v>
      </c>
      <c r="K237" s="5" t="s">
        <v>4</v>
      </c>
      <c r="L237" s="63">
        <v>1</v>
      </c>
      <c r="M237">
        <v>0</v>
      </c>
      <c r="O237">
        <v>366</v>
      </c>
    </row>
    <row r="238" spans="4:15" x14ac:dyDescent="0.35">
      <c r="D238">
        <v>2012</v>
      </c>
      <c r="E238">
        <v>1</v>
      </c>
      <c r="F238" s="22" t="s">
        <v>30</v>
      </c>
      <c r="G238" s="2">
        <v>200283157</v>
      </c>
      <c r="H238" s="24" t="s">
        <v>2</v>
      </c>
      <c r="I238" s="23" t="s">
        <v>3</v>
      </c>
      <c r="J238" s="24" t="s">
        <v>15</v>
      </c>
      <c r="K238" s="63" t="s">
        <v>12</v>
      </c>
      <c r="L238" s="63">
        <v>9</v>
      </c>
      <c r="M238" t="s">
        <v>18</v>
      </c>
      <c r="O238">
        <v>366</v>
      </c>
    </row>
    <row r="239" spans="4:15" x14ac:dyDescent="0.35">
      <c r="D239">
        <v>2012</v>
      </c>
      <c r="E239">
        <v>1</v>
      </c>
      <c r="F239" s="22" t="s">
        <v>30</v>
      </c>
      <c r="G239" s="2">
        <v>200283279</v>
      </c>
      <c r="H239" s="24" t="s">
        <v>2</v>
      </c>
      <c r="I239" s="23" t="s">
        <v>3</v>
      </c>
      <c r="J239" s="24" t="s">
        <v>15</v>
      </c>
      <c r="K239" s="63" t="s">
        <v>12</v>
      </c>
      <c r="L239" s="63">
        <v>9</v>
      </c>
      <c r="M239" t="s">
        <v>18</v>
      </c>
      <c r="O239">
        <v>366</v>
      </c>
    </row>
    <row r="240" spans="4:15" x14ac:dyDescent="0.35">
      <c r="D240">
        <v>2012</v>
      </c>
      <c r="E240">
        <v>1</v>
      </c>
      <c r="F240" s="22" t="s">
        <v>30</v>
      </c>
      <c r="G240" s="2">
        <v>200283283</v>
      </c>
      <c r="H240" s="24" t="s">
        <v>2</v>
      </c>
      <c r="I240" s="23" t="s">
        <v>3</v>
      </c>
      <c r="J240" s="24" t="s">
        <v>15</v>
      </c>
      <c r="K240" s="63" t="s">
        <v>12</v>
      </c>
      <c r="L240" s="63">
        <v>9</v>
      </c>
      <c r="M240" t="s">
        <v>18</v>
      </c>
      <c r="O240">
        <v>366</v>
      </c>
    </row>
    <row r="241" spans="4:15" x14ac:dyDescent="0.35">
      <c r="D241">
        <v>2012</v>
      </c>
      <c r="E241">
        <v>2</v>
      </c>
      <c r="F241" s="22" t="s">
        <v>33</v>
      </c>
      <c r="G241" s="2">
        <v>200284573</v>
      </c>
      <c r="H241" s="24" t="s">
        <v>2</v>
      </c>
      <c r="I241" s="23" t="s">
        <v>3</v>
      </c>
      <c r="J241" s="24" t="s">
        <v>15</v>
      </c>
      <c r="K241" s="63" t="s">
        <v>12</v>
      </c>
      <c r="L241" s="63">
        <v>9</v>
      </c>
      <c r="M241" t="s">
        <v>18</v>
      </c>
      <c r="O241">
        <v>366</v>
      </c>
    </row>
    <row r="242" spans="4:15" x14ac:dyDescent="0.35">
      <c r="D242">
        <v>2012</v>
      </c>
      <c r="E242">
        <v>2</v>
      </c>
      <c r="F242" s="22" t="s">
        <v>33</v>
      </c>
      <c r="G242" s="2">
        <v>200284576</v>
      </c>
      <c r="H242" s="24" t="s">
        <v>2</v>
      </c>
      <c r="I242" s="23" t="s">
        <v>3</v>
      </c>
      <c r="J242" s="24" t="s">
        <v>15</v>
      </c>
      <c r="K242" s="5" t="s">
        <v>4</v>
      </c>
      <c r="L242" s="63">
        <v>9</v>
      </c>
      <c r="M242">
        <v>0</v>
      </c>
      <c r="O242">
        <v>366</v>
      </c>
    </row>
    <row r="243" spans="4:15" x14ac:dyDescent="0.35">
      <c r="D243">
        <v>2012</v>
      </c>
      <c r="E243">
        <v>2</v>
      </c>
      <c r="F243" s="22" t="s">
        <v>23</v>
      </c>
      <c r="G243" s="2">
        <v>200286009</v>
      </c>
      <c r="H243" s="24" t="s">
        <v>2</v>
      </c>
      <c r="I243" s="23" t="s">
        <v>3</v>
      </c>
      <c r="J243" s="24" t="s">
        <v>15</v>
      </c>
      <c r="K243" s="5" t="s">
        <v>4</v>
      </c>
      <c r="L243" s="63">
        <v>9</v>
      </c>
      <c r="M243">
        <v>0</v>
      </c>
      <c r="O243">
        <v>366</v>
      </c>
    </row>
    <row r="244" spans="4:15" x14ac:dyDescent="0.35">
      <c r="D244">
        <v>2012</v>
      </c>
      <c r="E244">
        <v>2</v>
      </c>
      <c r="F244" s="22" t="s">
        <v>34</v>
      </c>
      <c r="G244" s="2">
        <v>200287648</v>
      </c>
      <c r="H244" s="24" t="s">
        <v>2</v>
      </c>
      <c r="I244" s="23" t="s">
        <v>3</v>
      </c>
      <c r="J244" s="24" t="s">
        <v>15</v>
      </c>
      <c r="K244" s="5" t="s">
        <v>4</v>
      </c>
      <c r="L244" s="63">
        <v>9</v>
      </c>
      <c r="M244">
        <v>0</v>
      </c>
      <c r="O244">
        <v>366</v>
      </c>
    </row>
    <row r="245" spans="4:15" x14ac:dyDescent="0.35">
      <c r="D245">
        <v>2012</v>
      </c>
      <c r="E245">
        <v>2</v>
      </c>
      <c r="F245" s="22" t="s">
        <v>34</v>
      </c>
      <c r="G245" s="2">
        <v>200288137</v>
      </c>
      <c r="H245" s="24" t="s">
        <v>2</v>
      </c>
      <c r="I245" s="23" t="s">
        <v>3</v>
      </c>
      <c r="J245" s="24" t="s">
        <v>15</v>
      </c>
      <c r="K245" s="63" t="s">
        <v>12</v>
      </c>
      <c r="L245" s="63">
        <v>9</v>
      </c>
      <c r="M245" t="s">
        <v>18</v>
      </c>
      <c r="O245">
        <v>366</v>
      </c>
    </row>
    <row r="246" spans="4:15" x14ac:dyDescent="0.35">
      <c r="D246">
        <v>2012</v>
      </c>
      <c r="E246">
        <v>3</v>
      </c>
      <c r="F246" s="22" t="s">
        <v>37</v>
      </c>
      <c r="G246" s="2">
        <v>200291325</v>
      </c>
      <c r="H246" s="24" t="s">
        <v>2</v>
      </c>
      <c r="I246" s="23" t="s">
        <v>3</v>
      </c>
      <c r="J246" s="24" t="s">
        <v>15</v>
      </c>
      <c r="K246" s="63" t="s">
        <v>12</v>
      </c>
      <c r="L246" s="63">
        <v>9</v>
      </c>
      <c r="M246" t="s">
        <v>18</v>
      </c>
      <c r="O246">
        <v>366</v>
      </c>
    </row>
    <row r="247" spans="4:15" x14ac:dyDescent="0.35">
      <c r="D247">
        <v>2012</v>
      </c>
      <c r="E247">
        <v>1</v>
      </c>
      <c r="F247" s="22" t="s">
        <v>22</v>
      </c>
      <c r="G247" s="2">
        <v>200281193</v>
      </c>
      <c r="H247" s="24" t="s">
        <v>2</v>
      </c>
      <c r="I247" s="23" t="s">
        <v>3</v>
      </c>
      <c r="J247" s="24" t="s">
        <v>15</v>
      </c>
      <c r="K247" s="63" t="s">
        <v>12</v>
      </c>
      <c r="L247" s="63">
        <v>9</v>
      </c>
      <c r="M247" t="s">
        <v>18</v>
      </c>
      <c r="O247">
        <v>366</v>
      </c>
    </row>
    <row r="248" spans="4:15" x14ac:dyDescent="0.35">
      <c r="D248">
        <v>2012</v>
      </c>
      <c r="E248">
        <v>1</v>
      </c>
      <c r="F248" s="22" t="s">
        <v>22</v>
      </c>
      <c r="G248" s="2">
        <v>200281194</v>
      </c>
      <c r="H248" s="24" t="s">
        <v>2</v>
      </c>
      <c r="I248" s="23" t="s">
        <v>3</v>
      </c>
      <c r="J248" s="24" t="s">
        <v>15</v>
      </c>
      <c r="K248" s="63" t="s">
        <v>12</v>
      </c>
      <c r="L248" s="63">
        <v>9</v>
      </c>
      <c r="M248" t="s">
        <v>18</v>
      </c>
      <c r="O248">
        <v>366</v>
      </c>
    </row>
    <row r="249" spans="4:15" x14ac:dyDescent="0.35">
      <c r="D249">
        <v>2012</v>
      </c>
      <c r="E249">
        <v>1</v>
      </c>
      <c r="F249" s="22" t="s">
        <v>22</v>
      </c>
      <c r="G249" s="2">
        <v>200281195</v>
      </c>
      <c r="H249" s="24" t="s">
        <v>2</v>
      </c>
      <c r="I249" s="23" t="s">
        <v>3</v>
      </c>
      <c r="J249" s="24" t="s">
        <v>15</v>
      </c>
      <c r="K249" s="63" t="s">
        <v>12</v>
      </c>
      <c r="L249" s="63">
        <v>9</v>
      </c>
      <c r="M249" t="s">
        <v>18</v>
      </c>
      <c r="O249">
        <v>366</v>
      </c>
    </row>
    <row r="250" spans="4:15" x14ac:dyDescent="0.35">
      <c r="D250">
        <v>2012</v>
      </c>
      <c r="E250">
        <v>1</v>
      </c>
      <c r="F250" s="22" t="s">
        <v>22</v>
      </c>
      <c r="G250" s="2">
        <v>200281931</v>
      </c>
      <c r="H250" s="24" t="s">
        <v>2</v>
      </c>
      <c r="I250" s="23" t="s">
        <v>3</v>
      </c>
      <c r="J250" s="24" t="s">
        <v>15</v>
      </c>
      <c r="K250" s="5" t="s">
        <v>4</v>
      </c>
      <c r="L250" s="63">
        <v>9</v>
      </c>
      <c r="M250">
        <v>0</v>
      </c>
      <c r="O250">
        <v>366</v>
      </c>
    </row>
    <row r="251" spans="4:15" x14ac:dyDescent="0.35">
      <c r="D251">
        <v>2012</v>
      </c>
      <c r="E251">
        <v>1</v>
      </c>
      <c r="F251" s="22" t="s">
        <v>30</v>
      </c>
      <c r="G251" s="2">
        <v>200283049</v>
      </c>
      <c r="H251" s="24" t="s">
        <v>2</v>
      </c>
      <c r="I251" s="23" t="s">
        <v>3</v>
      </c>
      <c r="J251" s="24" t="s">
        <v>15</v>
      </c>
      <c r="K251" s="5" t="s">
        <v>4</v>
      </c>
      <c r="L251" s="63">
        <v>9</v>
      </c>
      <c r="M251">
        <v>0</v>
      </c>
      <c r="O251">
        <v>366</v>
      </c>
    </row>
    <row r="252" spans="4:15" x14ac:dyDescent="0.35">
      <c r="D252">
        <v>2012</v>
      </c>
      <c r="E252">
        <v>1</v>
      </c>
      <c r="F252" s="22" t="s">
        <v>30</v>
      </c>
      <c r="G252" s="2">
        <v>200283050</v>
      </c>
      <c r="H252" s="24" t="s">
        <v>2</v>
      </c>
      <c r="I252" s="23" t="s">
        <v>3</v>
      </c>
      <c r="J252" s="24" t="s">
        <v>15</v>
      </c>
      <c r="K252" s="5" t="s">
        <v>4</v>
      </c>
      <c r="L252" s="63">
        <v>9</v>
      </c>
      <c r="M252">
        <v>0</v>
      </c>
      <c r="O252">
        <v>366</v>
      </c>
    </row>
    <row r="253" spans="4:15" x14ac:dyDescent="0.35">
      <c r="D253">
        <v>2012</v>
      </c>
      <c r="E253">
        <v>1</v>
      </c>
      <c r="F253" s="22" t="s">
        <v>30</v>
      </c>
      <c r="G253" s="2">
        <v>200283051</v>
      </c>
      <c r="H253" s="24" t="s">
        <v>2</v>
      </c>
      <c r="I253" s="23" t="s">
        <v>3</v>
      </c>
      <c r="J253" s="24" t="s">
        <v>15</v>
      </c>
      <c r="K253" s="5" t="s">
        <v>4</v>
      </c>
      <c r="L253" s="63">
        <v>9</v>
      </c>
      <c r="M253">
        <v>0</v>
      </c>
      <c r="O253">
        <v>366</v>
      </c>
    </row>
    <row r="254" spans="4:15" x14ac:dyDescent="0.35">
      <c r="D254">
        <v>2012</v>
      </c>
      <c r="E254">
        <v>2</v>
      </c>
      <c r="F254" s="22" t="s">
        <v>33</v>
      </c>
      <c r="G254" s="2">
        <v>200284574</v>
      </c>
      <c r="H254" s="24" t="s">
        <v>2</v>
      </c>
      <c r="I254" s="23" t="s">
        <v>3</v>
      </c>
      <c r="J254" s="24" t="s">
        <v>15</v>
      </c>
      <c r="K254" s="5" t="s">
        <v>4</v>
      </c>
      <c r="L254" s="63">
        <v>9</v>
      </c>
      <c r="M254">
        <v>0</v>
      </c>
      <c r="O254">
        <v>366</v>
      </c>
    </row>
    <row r="255" spans="4:15" x14ac:dyDescent="0.35">
      <c r="D255">
        <v>2012</v>
      </c>
      <c r="E255">
        <v>2</v>
      </c>
      <c r="F255" s="22" t="s">
        <v>33</v>
      </c>
      <c r="G255" s="2">
        <v>200284577</v>
      </c>
      <c r="H255" s="24" t="s">
        <v>2</v>
      </c>
      <c r="I255" s="23" t="s">
        <v>3</v>
      </c>
      <c r="J255" s="24" t="s">
        <v>15</v>
      </c>
      <c r="K255" s="5" t="s">
        <v>4</v>
      </c>
      <c r="L255" s="63">
        <v>9</v>
      </c>
      <c r="M255">
        <v>0</v>
      </c>
      <c r="O255">
        <v>366</v>
      </c>
    </row>
    <row r="256" spans="4:15" x14ac:dyDescent="0.35">
      <c r="D256">
        <v>2012</v>
      </c>
      <c r="E256">
        <v>2</v>
      </c>
      <c r="F256" s="22" t="s">
        <v>33</v>
      </c>
      <c r="G256" s="2">
        <v>200284578</v>
      </c>
      <c r="H256" s="24" t="s">
        <v>2</v>
      </c>
      <c r="I256" s="23" t="s">
        <v>3</v>
      </c>
      <c r="J256" s="24" t="s">
        <v>15</v>
      </c>
      <c r="K256" s="5" t="s">
        <v>4</v>
      </c>
      <c r="L256" s="63">
        <v>9</v>
      </c>
      <c r="M256">
        <v>0</v>
      </c>
      <c r="O256">
        <v>366</v>
      </c>
    </row>
    <row r="257" spans="4:15" x14ac:dyDescent="0.35">
      <c r="D257">
        <v>2012</v>
      </c>
      <c r="E257">
        <v>2</v>
      </c>
      <c r="F257" s="22" t="s">
        <v>33</v>
      </c>
      <c r="G257" s="2">
        <v>200284579</v>
      </c>
      <c r="H257" s="24" t="s">
        <v>2</v>
      </c>
      <c r="I257" s="23" t="s">
        <v>3</v>
      </c>
      <c r="J257" s="24" t="s">
        <v>15</v>
      </c>
      <c r="K257" s="5" t="s">
        <v>4</v>
      </c>
      <c r="L257" s="63">
        <v>9</v>
      </c>
      <c r="M257">
        <v>0</v>
      </c>
      <c r="O257">
        <v>366</v>
      </c>
    </row>
    <row r="258" spans="4:15" x14ac:dyDescent="0.35">
      <c r="D258">
        <v>2012</v>
      </c>
      <c r="E258">
        <v>2</v>
      </c>
      <c r="F258" s="22" t="s">
        <v>34</v>
      </c>
      <c r="G258" s="2">
        <v>200287140</v>
      </c>
      <c r="H258" s="24" t="s">
        <v>2</v>
      </c>
      <c r="I258" s="23" t="s">
        <v>3</v>
      </c>
      <c r="J258" s="24" t="s">
        <v>15</v>
      </c>
      <c r="K258" s="5" t="s">
        <v>4</v>
      </c>
      <c r="L258" s="63">
        <v>9</v>
      </c>
      <c r="M258">
        <v>0</v>
      </c>
      <c r="O258">
        <v>366</v>
      </c>
    </row>
    <row r="259" spans="4:15" x14ac:dyDescent="0.35">
      <c r="D259">
        <v>2012</v>
      </c>
      <c r="E259">
        <v>2</v>
      </c>
      <c r="F259" s="22" t="s">
        <v>34</v>
      </c>
      <c r="G259" s="2">
        <v>200288138</v>
      </c>
      <c r="H259" s="24" t="s">
        <v>2</v>
      </c>
      <c r="I259" s="23" t="s">
        <v>3</v>
      </c>
      <c r="J259" s="24" t="s">
        <v>15</v>
      </c>
      <c r="K259" s="5" t="s">
        <v>4</v>
      </c>
      <c r="L259" s="63">
        <v>9</v>
      </c>
      <c r="M259">
        <v>0</v>
      </c>
      <c r="O259">
        <v>366</v>
      </c>
    </row>
    <row r="260" spans="4:15" x14ac:dyDescent="0.35">
      <c r="D260">
        <v>2012</v>
      </c>
      <c r="E260">
        <v>2</v>
      </c>
      <c r="F260" s="22" t="s">
        <v>34</v>
      </c>
      <c r="G260" s="2">
        <v>200288145</v>
      </c>
      <c r="H260" s="24" t="s">
        <v>2</v>
      </c>
      <c r="I260" s="23" t="s">
        <v>3</v>
      </c>
      <c r="J260" s="24" t="s">
        <v>15</v>
      </c>
      <c r="K260" s="63" t="s">
        <v>12</v>
      </c>
      <c r="L260" s="63">
        <v>9</v>
      </c>
      <c r="M260" t="s">
        <v>18</v>
      </c>
      <c r="O260">
        <v>366</v>
      </c>
    </row>
    <row r="261" spans="4:15" x14ac:dyDescent="0.35">
      <c r="D261">
        <v>2012</v>
      </c>
      <c r="E261">
        <v>2</v>
      </c>
      <c r="F261" s="22" t="s">
        <v>34</v>
      </c>
      <c r="G261" s="2">
        <v>200288146</v>
      </c>
      <c r="H261" s="24" t="s">
        <v>2</v>
      </c>
      <c r="I261" s="23" t="s">
        <v>3</v>
      </c>
      <c r="J261" s="24" t="s">
        <v>15</v>
      </c>
      <c r="K261" s="63" t="s">
        <v>12</v>
      </c>
      <c r="L261" s="63">
        <v>9</v>
      </c>
      <c r="M261" t="s">
        <v>18</v>
      </c>
      <c r="O261">
        <v>366</v>
      </c>
    </row>
    <row r="262" spans="4:15" x14ac:dyDescent="0.35">
      <c r="D262">
        <v>2012</v>
      </c>
      <c r="E262">
        <v>2</v>
      </c>
      <c r="F262" s="22" t="s">
        <v>34</v>
      </c>
      <c r="G262" s="2">
        <v>200288204</v>
      </c>
      <c r="H262" s="24" t="s">
        <v>2</v>
      </c>
      <c r="I262" s="23" t="s">
        <v>3</v>
      </c>
      <c r="J262" s="24" t="s">
        <v>15</v>
      </c>
      <c r="K262" s="5" t="s">
        <v>4</v>
      </c>
      <c r="L262" s="63">
        <v>9</v>
      </c>
      <c r="M262">
        <v>0</v>
      </c>
      <c r="O262">
        <v>366</v>
      </c>
    </row>
    <row r="263" spans="4:15" x14ac:dyDescent="0.35">
      <c r="D263">
        <v>2012</v>
      </c>
      <c r="E263">
        <v>3</v>
      </c>
      <c r="F263" s="22" t="s">
        <v>24</v>
      </c>
      <c r="G263" s="2">
        <v>200288417</v>
      </c>
      <c r="H263" s="24" t="s">
        <v>2</v>
      </c>
      <c r="I263" s="23" t="s">
        <v>3</v>
      </c>
      <c r="J263" s="24" t="s">
        <v>15</v>
      </c>
      <c r="K263" s="5" t="s">
        <v>4</v>
      </c>
      <c r="L263" s="63">
        <v>9</v>
      </c>
      <c r="M263">
        <v>0</v>
      </c>
      <c r="O263">
        <v>366</v>
      </c>
    </row>
    <row r="264" spans="4:15" x14ac:dyDescent="0.35">
      <c r="D264">
        <v>2012</v>
      </c>
      <c r="E264">
        <v>3</v>
      </c>
      <c r="F264" s="22" t="s">
        <v>37</v>
      </c>
      <c r="G264" s="2">
        <v>200291020</v>
      </c>
      <c r="H264" s="24" t="s">
        <v>2</v>
      </c>
      <c r="I264" s="23" t="s">
        <v>3</v>
      </c>
      <c r="J264" s="24" t="s">
        <v>15</v>
      </c>
      <c r="K264" s="5" t="s">
        <v>4</v>
      </c>
      <c r="L264" s="63">
        <v>9</v>
      </c>
      <c r="M264">
        <v>0</v>
      </c>
      <c r="O264">
        <v>366</v>
      </c>
    </row>
    <row r="265" spans="4:15" x14ac:dyDescent="0.35">
      <c r="D265">
        <v>2012</v>
      </c>
      <c r="E265">
        <v>3</v>
      </c>
      <c r="F265" s="22" t="s">
        <v>37</v>
      </c>
      <c r="G265" s="2">
        <v>200291322</v>
      </c>
      <c r="H265" s="24" t="s">
        <v>2</v>
      </c>
      <c r="I265" s="23" t="s">
        <v>3</v>
      </c>
      <c r="J265" s="24" t="s">
        <v>15</v>
      </c>
      <c r="K265" s="63" t="s">
        <v>12</v>
      </c>
      <c r="L265" s="63">
        <v>9</v>
      </c>
      <c r="M265" t="s">
        <v>18</v>
      </c>
      <c r="O265">
        <v>366</v>
      </c>
    </row>
    <row r="266" spans="4:15" x14ac:dyDescent="0.35">
      <c r="D266">
        <v>2012</v>
      </c>
      <c r="E266">
        <v>3</v>
      </c>
      <c r="F266" s="22" t="s">
        <v>37</v>
      </c>
      <c r="G266" s="2">
        <v>200291323</v>
      </c>
      <c r="H266" s="24" t="s">
        <v>2</v>
      </c>
      <c r="I266" s="23" t="s">
        <v>3</v>
      </c>
      <c r="J266" s="24" t="s">
        <v>15</v>
      </c>
      <c r="K266" s="5" t="s">
        <v>4</v>
      </c>
      <c r="L266" s="63">
        <v>9</v>
      </c>
      <c r="M266">
        <v>0</v>
      </c>
      <c r="O266">
        <v>366</v>
      </c>
    </row>
    <row r="267" spans="4:15" x14ac:dyDescent="0.35">
      <c r="D267">
        <v>2012</v>
      </c>
      <c r="E267">
        <v>4</v>
      </c>
      <c r="F267" s="22" t="s">
        <v>28</v>
      </c>
      <c r="G267" s="2">
        <v>200295264</v>
      </c>
      <c r="H267" s="24" t="s">
        <v>2</v>
      </c>
      <c r="I267" s="23" t="s">
        <v>3</v>
      </c>
      <c r="J267" s="24" t="s">
        <v>15</v>
      </c>
      <c r="K267" s="5" t="s">
        <v>4</v>
      </c>
      <c r="L267" s="63">
        <v>9</v>
      </c>
      <c r="M267">
        <v>0</v>
      </c>
      <c r="O267">
        <v>366</v>
      </c>
    </row>
    <row r="268" spans="4:15" x14ac:dyDescent="0.35">
      <c r="D268">
        <v>2012</v>
      </c>
      <c r="E268">
        <v>1</v>
      </c>
      <c r="F268" s="22" t="s">
        <v>22</v>
      </c>
      <c r="G268" s="2">
        <v>200280764</v>
      </c>
      <c r="H268" s="24" t="s">
        <v>2</v>
      </c>
      <c r="I268" s="23" t="s">
        <v>6</v>
      </c>
      <c r="J268" s="24" t="s">
        <v>16</v>
      </c>
      <c r="K268" s="5" t="s">
        <v>4</v>
      </c>
      <c r="L268" s="63">
        <v>3</v>
      </c>
      <c r="M268">
        <v>0</v>
      </c>
      <c r="O268">
        <v>366</v>
      </c>
    </row>
    <row r="269" spans="4:15" x14ac:dyDescent="0.35">
      <c r="D269">
        <v>2012</v>
      </c>
      <c r="E269">
        <v>2</v>
      </c>
      <c r="F269" s="22" t="s">
        <v>33</v>
      </c>
      <c r="G269" s="2">
        <v>200284162</v>
      </c>
      <c r="H269" s="24" t="s">
        <v>2</v>
      </c>
      <c r="I269" s="23" t="s">
        <v>6</v>
      </c>
      <c r="J269" s="24" t="s">
        <v>16</v>
      </c>
      <c r="K269" s="5" t="s">
        <v>4</v>
      </c>
      <c r="L269" s="63">
        <v>3</v>
      </c>
      <c r="M269">
        <v>0</v>
      </c>
      <c r="O269">
        <v>366</v>
      </c>
    </row>
    <row r="270" spans="4:15" x14ac:dyDescent="0.35">
      <c r="D270">
        <v>2012</v>
      </c>
      <c r="E270">
        <v>2</v>
      </c>
      <c r="F270" s="22" t="s">
        <v>23</v>
      </c>
      <c r="G270" s="2">
        <v>200285580</v>
      </c>
      <c r="H270" s="24" t="s">
        <v>2</v>
      </c>
      <c r="I270" s="23" t="s">
        <v>6</v>
      </c>
      <c r="J270" s="24" t="s">
        <v>16</v>
      </c>
      <c r="K270" s="5" t="s">
        <v>4</v>
      </c>
      <c r="L270" s="63">
        <v>3</v>
      </c>
      <c r="M270">
        <v>0</v>
      </c>
      <c r="O270">
        <v>366</v>
      </c>
    </row>
    <row r="271" spans="4:15" x14ac:dyDescent="0.35">
      <c r="D271">
        <v>2012</v>
      </c>
      <c r="E271">
        <v>1</v>
      </c>
      <c r="F271" s="22" t="s">
        <v>22</v>
      </c>
      <c r="G271" s="2">
        <v>200281079</v>
      </c>
      <c r="H271" s="24" t="s">
        <v>2</v>
      </c>
      <c r="I271" s="23" t="s">
        <v>6</v>
      </c>
      <c r="J271" s="24" t="s">
        <v>16</v>
      </c>
      <c r="K271" s="5" t="s">
        <v>4</v>
      </c>
      <c r="L271" s="2">
        <v>3</v>
      </c>
      <c r="M271">
        <v>0</v>
      </c>
      <c r="O271">
        <v>366</v>
      </c>
    </row>
    <row r="272" spans="4:15" x14ac:dyDescent="0.35">
      <c r="D272">
        <v>2012</v>
      </c>
      <c r="E272">
        <v>2</v>
      </c>
      <c r="F272" s="22" t="s">
        <v>34</v>
      </c>
      <c r="G272" s="2">
        <v>200288200</v>
      </c>
      <c r="H272" s="24" t="s">
        <v>2</v>
      </c>
      <c r="I272" s="23" t="s">
        <v>6</v>
      </c>
      <c r="J272" s="24" t="s">
        <v>16</v>
      </c>
      <c r="K272" s="5" t="s">
        <v>4</v>
      </c>
      <c r="L272" s="2">
        <v>3</v>
      </c>
      <c r="M272">
        <v>0</v>
      </c>
      <c r="O272">
        <v>366</v>
      </c>
    </row>
    <row r="273" spans="4:15" x14ac:dyDescent="0.35">
      <c r="D273">
        <v>2012</v>
      </c>
      <c r="E273">
        <v>3</v>
      </c>
      <c r="F273" s="22" t="s">
        <v>26</v>
      </c>
      <c r="G273" s="2">
        <v>200293058</v>
      </c>
      <c r="H273" s="24" t="s">
        <v>35</v>
      </c>
      <c r="I273" s="23" t="s">
        <v>6</v>
      </c>
      <c r="J273" s="24" t="s">
        <v>16</v>
      </c>
      <c r="K273" s="63" t="s">
        <v>12</v>
      </c>
      <c r="L273" s="63">
        <v>1</v>
      </c>
      <c r="M273" t="s">
        <v>18</v>
      </c>
      <c r="O273">
        <v>366</v>
      </c>
    </row>
    <row r="274" spans="4:15" x14ac:dyDescent="0.35">
      <c r="D274">
        <v>2012</v>
      </c>
      <c r="E274">
        <v>2</v>
      </c>
      <c r="F274" s="22" t="s">
        <v>34</v>
      </c>
      <c r="G274" s="2">
        <v>200288131</v>
      </c>
      <c r="H274" s="24" t="s">
        <v>35</v>
      </c>
      <c r="I274" s="23" t="s">
        <v>6</v>
      </c>
      <c r="J274" s="24" t="s">
        <v>16</v>
      </c>
      <c r="K274" s="63" t="s">
        <v>12</v>
      </c>
      <c r="L274" s="2">
        <v>1</v>
      </c>
      <c r="M274" t="s">
        <v>18</v>
      </c>
      <c r="O274">
        <v>366</v>
      </c>
    </row>
    <row r="275" spans="4:15" x14ac:dyDescent="0.35">
      <c r="D275">
        <v>2012</v>
      </c>
      <c r="E275">
        <v>2</v>
      </c>
      <c r="F275" s="22" t="s">
        <v>34</v>
      </c>
      <c r="G275" s="2">
        <v>200288135</v>
      </c>
      <c r="H275" s="24" t="s">
        <v>35</v>
      </c>
      <c r="I275" s="23" t="s">
        <v>6</v>
      </c>
      <c r="J275" s="24" t="s">
        <v>16</v>
      </c>
      <c r="K275" s="63" t="s">
        <v>12</v>
      </c>
      <c r="L275" s="2">
        <v>1</v>
      </c>
      <c r="M275" t="s">
        <v>18</v>
      </c>
      <c r="O275">
        <v>366</v>
      </c>
    </row>
    <row r="276" spans="4:15" x14ac:dyDescent="0.35">
      <c r="D276">
        <v>2012</v>
      </c>
      <c r="E276">
        <v>1</v>
      </c>
      <c r="F276" s="22" t="s">
        <v>22</v>
      </c>
      <c r="G276" s="2">
        <v>200280734</v>
      </c>
      <c r="H276" s="24" t="s">
        <v>5</v>
      </c>
      <c r="I276" s="23" t="s">
        <v>6</v>
      </c>
      <c r="J276" s="24" t="s">
        <v>16</v>
      </c>
      <c r="K276" s="5" t="s">
        <v>4</v>
      </c>
      <c r="L276" s="63">
        <v>16</v>
      </c>
      <c r="M276">
        <v>0</v>
      </c>
      <c r="O276">
        <v>366</v>
      </c>
    </row>
    <row r="277" spans="4:15" x14ac:dyDescent="0.35">
      <c r="D277">
        <v>2012</v>
      </c>
      <c r="E277">
        <v>1</v>
      </c>
      <c r="F277" s="22" t="s">
        <v>22</v>
      </c>
      <c r="G277" s="2">
        <v>200280743</v>
      </c>
      <c r="H277" s="24" t="s">
        <v>5</v>
      </c>
      <c r="I277" s="23" t="s">
        <v>6</v>
      </c>
      <c r="J277" s="24" t="s">
        <v>16</v>
      </c>
      <c r="K277" s="5" t="s">
        <v>4</v>
      </c>
      <c r="L277" s="63">
        <v>16</v>
      </c>
      <c r="M277">
        <v>0</v>
      </c>
      <c r="O277">
        <v>366</v>
      </c>
    </row>
    <row r="278" spans="4:15" x14ac:dyDescent="0.35">
      <c r="D278">
        <v>2012</v>
      </c>
      <c r="E278">
        <v>1</v>
      </c>
      <c r="F278" s="22" t="s">
        <v>22</v>
      </c>
      <c r="G278" s="2">
        <v>200280765</v>
      </c>
      <c r="H278" s="24" t="s">
        <v>5</v>
      </c>
      <c r="I278" s="23" t="s">
        <v>6</v>
      </c>
      <c r="J278" s="24" t="s">
        <v>16</v>
      </c>
      <c r="K278" s="5" t="s">
        <v>4</v>
      </c>
      <c r="L278" s="63">
        <v>16</v>
      </c>
      <c r="M278">
        <v>0</v>
      </c>
      <c r="O278">
        <v>366</v>
      </c>
    </row>
    <row r="279" spans="4:15" x14ac:dyDescent="0.35">
      <c r="D279">
        <v>2012</v>
      </c>
      <c r="E279">
        <v>1</v>
      </c>
      <c r="F279" s="22" t="s">
        <v>22</v>
      </c>
      <c r="G279" s="2">
        <v>200280774</v>
      </c>
      <c r="H279" s="24" t="s">
        <v>5</v>
      </c>
      <c r="I279" s="23" t="s">
        <v>6</v>
      </c>
      <c r="J279" s="24" t="s">
        <v>16</v>
      </c>
      <c r="K279" s="5" t="s">
        <v>4</v>
      </c>
      <c r="L279" s="63">
        <v>16</v>
      </c>
      <c r="M279">
        <v>0</v>
      </c>
      <c r="O279">
        <v>366</v>
      </c>
    </row>
    <row r="280" spans="4:15" x14ac:dyDescent="0.35">
      <c r="D280">
        <v>2012</v>
      </c>
      <c r="E280">
        <v>1</v>
      </c>
      <c r="F280" s="22" t="s">
        <v>22</v>
      </c>
      <c r="G280" s="2">
        <v>200280788</v>
      </c>
      <c r="H280" s="24" t="s">
        <v>5</v>
      </c>
      <c r="I280" s="23" t="s">
        <v>6</v>
      </c>
      <c r="J280" s="24" t="s">
        <v>16</v>
      </c>
      <c r="K280" s="5" t="s">
        <v>4</v>
      </c>
      <c r="L280" s="63">
        <v>16</v>
      </c>
      <c r="M280">
        <v>0</v>
      </c>
      <c r="O280">
        <v>366</v>
      </c>
    </row>
    <row r="281" spans="4:15" x14ac:dyDescent="0.35">
      <c r="D281">
        <v>2012</v>
      </c>
      <c r="E281">
        <v>1</v>
      </c>
      <c r="F281" s="22" t="s">
        <v>22</v>
      </c>
      <c r="G281" s="2">
        <v>200281054</v>
      </c>
      <c r="H281" s="24" t="s">
        <v>5</v>
      </c>
      <c r="I281" s="23" t="s">
        <v>6</v>
      </c>
      <c r="J281" s="24" t="s">
        <v>16</v>
      </c>
      <c r="K281" s="5" t="s">
        <v>4</v>
      </c>
      <c r="L281" s="63">
        <v>16</v>
      </c>
      <c r="M281">
        <v>0</v>
      </c>
      <c r="O281">
        <v>366</v>
      </c>
    </row>
    <row r="282" spans="4:15" x14ac:dyDescent="0.35">
      <c r="D282">
        <v>2012</v>
      </c>
      <c r="E282">
        <v>1</v>
      </c>
      <c r="F282" s="22" t="s">
        <v>22</v>
      </c>
      <c r="G282" s="2">
        <v>200281065</v>
      </c>
      <c r="H282" s="24" t="s">
        <v>5</v>
      </c>
      <c r="I282" s="23" t="s">
        <v>6</v>
      </c>
      <c r="J282" s="24" t="s">
        <v>16</v>
      </c>
      <c r="K282" s="5" t="s">
        <v>4</v>
      </c>
      <c r="L282" s="63">
        <v>16</v>
      </c>
      <c r="M282">
        <v>0</v>
      </c>
      <c r="O282">
        <v>366</v>
      </c>
    </row>
    <row r="283" spans="4:15" x14ac:dyDescent="0.35">
      <c r="D283">
        <v>2012</v>
      </c>
      <c r="E283">
        <v>1</v>
      </c>
      <c r="F283" s="22" t="s">
        <v>30</v>
      </c>
      <c r="G283" s="2">
        <v>200282660</v>
      </c>
      <c r="H283" s="24" t="s">
        <v>5</v>
      </c>
      <c r="I283" s="23" t="s">
        <v>6</v>
      </c>
      <c r="J283" s="24" t="s">
        <v>16</v>
      </c>
      <c r="K283" s="5" t="s">
        <v>4</v>
      </c>
      <c r="L283" s="63">
        <v>16</v>
      </c>
      <c r="M283">
        <v>0</v>
      </c>
      <c r="O283">
        <v>366</v>
      </c>
    </row>
    <row r="284" spans="4:15" x14ac:dyDescent="0.35">
      <c r="D284">
        <v>2012</v>
      </c>
      <c r="E284">
        <v>1</v>
      </c>
      <c r="F284" s="22" t="s">
        <v>30</v>
      </c>
      <c r="G284" s="2">
        <v>200283128</v>
      </c>
      <c r="H284" s="24" t="s">
        <v>5</v>
      </c>
      <c r="I284" s="23" t="s">
        <v>6</v>
      </c>
      <c r="J284" s="24" t="s">
        <v>16</v>
      </c>
      <c r="K284" s="5" t="s">
        <v>4</v>
      </c>
      <c r="L284" s="63">
        <v>16</v>
      </c>
      <c r="M284">
        <v>0</v>
      </c>
      <c r="O284">
        <v>366</v>
      </c>
    </row>
    <row r="285" spans="4:15" x14ac:dyDescent="0.35">
      <c r="D285">
        <v>2012</v>
      </c>
      <c r="E285">
        <v>1</v>
      </c>
      <c r="F285" s="22" t="s">
        <v>30</v>
      </c>
      <c r="G285" s="2">
        <v>200283194</v>
      </c>
      <c r="H285" s="24" t="s">
        <v>5</v>
      </c>
      <c r="I285" s="23" t="s">
        <v>6</v>
      </c>
      <c r="J285" s="24" t="s">
        <v>16</v>
      </c>
      <c r="K285" s="5" t="s">
        <v>4</v>
      </c>
      <c r="L285" s="63">
        <v>16</v>
      </c>
      <c r="M285">
        <v>0</v>
      </c>
      <c r="O285">
        <v>366</v>
      </c>
    </row>
    <row r="286" spans="4:15" x14ac:dyDescent="0.35">
      <c r="D286">
        <v>2012</v>
      </c>
      <c r="E286">
        <v>1</v>
      </c>
      <c r="F286" s="22" t="s">
        <v>30</v>
      </c>
      <c r="G286" s="2">
        <v>200283229</v>
      </c>
      <c r="H286" s="24" t="s">
        <v>5</v>
      </c>
      <c r="I286" s="23" t="s">
        <v>6</v>
      </c>
      <c r="J286" s="24" t="s">
        <v>16</v>
      </c>
      <c r="K286" s="5" t="s">
        <v>4</v>
      </c>
      <c r="L286" s="63">
        <v>16</v>
      </c>
      <c r="M286">
        <v>0</v>
      </c>
      <c r="O286">
        <v>366</v>
      </c>
    </row>
    <row r="287" spans="4:15" x14ac:dyDescent="0.35">
      <c r="D287">
        <v>2012</v>
      </c>
      <c r="E287">
        <v>2</v>
      </c>
      <c r="F287" s="22" t="s">
        <v>33</v>
      </c>
      <c r="G287" s="2">
        <v>200283859</v>
      </c>
      <c r="H287" s="24" t="s">
        <v>5</v>
      </c>
      <c r="I287" s="23" t="s">
        <v>6</v>
      </c>
      <c r="J287" s="24" t="s">
        <v>16</v>
      </c>
      <c r="K287" s="5" t="s">
        <v>4</v>
      </c>
      <c r="L287" s="63">
        <v>16</v>
      </c>
      <c r="M287">
        <v>0</v>
      </c>
      <c r="O287">
        <v>366</v>
      </c>
    </row>
    <row r="288" spans="4:15" x14ac:dyDescent="0.35">
      <c r="D288">
        <v>2012</v>
      </c>
      <c r="E288">
        <v>2</v>
      </c>
      <c r="F288" s="22" t="s">
        <v>33</v>
      </c>
      <c r="G288" s="2">
        <v>200284154</v>
      </c>
      <c r="H288" s="24" t="s">
        <v>5</v>
      </c>
      <c r="I288" s="23" t="s">
        <v>6</v>
      </c>
      <c r="J288" s="24" t="s">
        <v>16</v>
      </c>
      <c r="K288" s="5" t="s">
        <v>4</v>
      </c>
      <c r="L288" s="63">
        <v>16</v>
      </c>
      <c r="M288">
        <v>0</v>
      </c>
      <c r="O288">
        <v>366</v>
      </c>
    </row>
    <row r="289" spans="4:15" x14ac:dyDescent="0.35">
      <c r="D289">
        <v>2012</v>
      </c>
      <c r="E289">
        <v>2</v>
      </c>
      <c r="F289" s="22" t="s">
        <v>33</v>
      </c>
      <c r="G289" s="2">
        <v>200284168</v>
      </c>
      <c r="H289" s="24" t="s">
        <v>5</v>
      </c>
      <c r="I289" s="23" t="s">
        <v>6</v>
      </c>
      <c r="J289" s="24" t="s">
        <v>16</v>
      </c>
      <c r="K289" s="5" t="s">
        <v>4</v>
      </c>
      <c r="L289" s="63">
        <v>16</v>
      </c>
      <c r="M289">
        <v>0</v>
      </c>
      <c r="O289">
        <v>366</v>
      </c>
    </row>
    <row r="290" spans="4:15" x14ac:dyDescent="0.35">
      <c r="D290">
        <v>2012</v>
      </c>
      <c r="E290">
        <v>2</v>
      </c>
      <c r="F290" s="22" t="s">
        <v>33</v>
      </c>
      <c r="G290" s="2">
        <v>200284392</v>
      </c>
      <c r="H290" s="24" t="s">
        <v>5</v>
      </c>
      <c r="I290" s="23" t="s">
        <v>6</v>
      </c>
      <c r="J290" s="24" t="s">
        <v>16</v>
      </c>
      <c r="K290" s="5" t="s">
        <v>4</v>
      </c>
      <c r="L290" s="63">
        <v>16</v>
      </c>
      <c r="M290">
        <v>0</v>
      </c>
      <c r="O290">
        <v>366</v>
      </c>
    </row>
    <row r="291" spans="4:15" x14ac:dyDescent="0.35">
      <c r="D291">
        <v>2012</v>
      </c>
      <c r="E291">
        <v>2</v>
      </c>
      <c r="F291" s="22" t="s">
        <v>33</v>
      </c>
      <c r="G291" s="2">
        <v>200284394</v>
      </c>
      <c r="H291" s="24" t="s">
        <v>5</v>
      </c>
      <c r="I291" s="23" t="s">
        <v>6</v>
      </c>
      <c r="J291" s="24" t="s">
        <v>16</v>
      </c>
      <c r="K291" s="5" t="s">
        <v>4</v>
      </c>
      <c r="L291" s="63">
        <v>16</v>
      </c>
      <c r="M291">
        <v>0</v>
      </c>
      <c r="O291">
        <v>366</v>
      </c>
    </row>
    <row r="292" spans="4:15" x14ac:dyDescent="0.35">
      <c r="D292">
        <v>2012</v>
      </c>
      <c r="E292">
        <v>1</v>
      </c>
      <c r="F292" s="22" t="s">
        <v>22</v>
      </c>
      <c r="G292" s="2">
        <v>200280739</v>
      </c>
      <c r="H292" s="24" t="s">
        <v>5</v>
      </c>
      <c r="I292" s="23" t="s">
        <v>6</v>
      </c>
      <c r="J292" s="24" t="s">
        <v>16</v>
      </c>
      <c r="K292" s="5" t="s">
        <v>4</v>
      </c>
      <c r="L292" s="63">
        <v>16</v>
      </c>
      <c r="M292">
        <v>0</v>
      </c>
      <c r="O292">
        <v>366</v>
      </c>
    </row>
    <row r="293" spans="4:15" x14ac:dyDescent="0.35">
      <c r="D293">
        <v>2012</v>
      </c>
      <c r="E293">
        <v>1</v>
      </c>
      <c r="F293" s="22" t="s">
        <v>22</v>
      </c>
      <c r="G293" s="2">
        <v>200280740</v>
      </c>
      <c r="H293" s="24" t="s">
        <v>5</v>
      </c>
      <c r="I293" s="23" t="s">
        <v>6</v>
      </c>
      <c r="J293" s="24" t="s">
        <v>16</v>
      </c>
      <c r="K293" s="5" t="s">
        <v>4</v>
      </c>
      <c r="L293" s="63">
        <v>16</v>
      </c>
      <c r="M293">
        <v>0</v>
      </c>
      <c r="O293">
        <v>366</v>
      </c>
    </row>
    <row r="294" spans="4:15" x14ac:dyDescent="0.35">
      <c r="D294">
        <v>2012</v>
      </c>
      <c r="E294">
        <v>1</v>
      </c>
      <c r="F294" s="22" t="s">
        <v>22</v>
      </c>
      <c r="G294" s="2">
        <v>200280744</v>
      </c>
      <c r="H294" s="24" t="s">
        <v>5</v>
      </c>
      <c r="I294" s="23" t="s">
        <v>6</v>
      </c>
      <c r="J294" s="24" t="s">
        <v>16</v>
      </c>
      <c r="K294" s="5" t="s">
        <v>4</v>
      </c>
      <c r="L294" s="63">
        <v>16</v>
      </c>
      <c r="M294">
        <v>0</v>
      </c>
      <c r="O294">
        <v>366</v>
      </c>
    </row>
    <row r="295" spans="4:15" x14ac:dyDescent="0.35">
      <c r="D295">
        <v>2012</v>
      </c>
      <c r="E295">
        <v>1</v>
      </c>
      <c r="F295" s="22" t="s">
        <v>22</v>
      </c>
      <c r="G295" s="2">
        <v>200280767</v>
      </c>
      <c r="H295" s="24" t="s">
        <v>5</v>
      </c>
      <c r="I295" s="23" t="s">
        <v>6</v>
      </c>
      <c r="J295" s="24" t="s">
        <v>16</v>
      </c>
      <c r="K295" s="5" t="s">
        <v>4</v>
      </c>
      <c r="L295" s="63">
        <v>16</v>
      </c>
      <c r="M295">
        <v>0</v>
      </c>
      <c r="O295">
        <v>366</v>
      </c>
    </row>
    <row r="296" spans="4:15" x14ac:dyDescent="0.35">
      <c r="D296">
        <v>2012</v>
      </c>
      <c r="E296">
        <v>1</v>
      </c>
      <c r="F296" s="22" t="s">
        <v>22</v>
      </c>
      <c r="G296" s="2">
        <v>200280770</v>
      </c>
      <c r="H296" s="24" t="s">
        <v>5</v>
      </c>
      <c r="I296" s="23" t="s">
        <v>6</v>
      </c>
      <c r="J296" s="24" t="s">
        <v>16</v>
      </c>
      <c r="K296" s="5" t="s">
        <v>4</v>
      </c>
      <c r="L296" s="63">
        <v>16</v>
      </c>
      <c r="M296">
        <v>0</v>
      </c>
      <c r="O296">
        <v>366</v>
      </c>
    </row>
    <row r="297" spans="4:15" x14ac:dyDescent="0.35">
      <c r="D297">
        <v>2012</v>
      </c>
      <c r="E297">
        <v>1</v>
      </c>
      <c r="F297" s="22" t="s">
        <v>22</v>
      </c>
      <c r="G297" s="2">
        <v>200280771</v>
      </c>
      <c r="H297" s="24" t="s">
        <v>5</v>
      </c>
      <c r="I297" s="23" t="s">
        <v>6</v>
      </c>
      <c r="J297" s="24" t="s">
        <v>16</v>
      </c>
      <c r="K297" s="5" t="s">
        <v>4</v>
      </c>
      <c r="L297" s="63">
        <v>16</v>
      </c>
      <c r="M297">
        <v>0</v>
      </c>
      <c r="O297">
        <v>366</v>
      </c>
    </row>
    <row r="298" spans="4:15" x14ac:dyDescent="0.35">
      <c r="D298">
        <v>2012</v>
      </c>
      <c r="E298">
        <v>1</v>
      </c>
      <c r="F298" s="22" t="s">
        <v>22</v>
      </c>
      <c r="G298" s="2">
        <v>200280773</v>
      </c>
      <c r="H298" s="24" t="s">
        <v>5</v>
      </c>
      <c r="I298" s="23" t="s">
        <v>6</v>
      </c>
      <c r="J298" s="24" t="s">
        <v>16</v>
      </c>
      <c r="K298" s="5" t="s">
        <v>4</v>
      </c>
      <c r="L298" s="63">
        <v>16</v>
      </c>
      <c r="M298">
        <v>0</v>
      </c>
      <c r="O298">
        <v>366</v>
      </c>
    </row>
    <row r="299" spans="4:15" x14ac:dyDescent="0.35">
      <c r="D299">
        <v>2012</v>
      </c>
      <c r="E299">
        <v>1</v>
      </c>
      <c r="F299" s="22" t="s">
        <v>22</v>
      </c>
      <c r="G299" s="2">
        <v>200280778</v>
      </c>
      <c r="H299" s="24" t="s">
        <v>5</v>
      </c>
      <c r="I299" s="23" t="s">
        <v>6</v>
      </c>
      <c r="J299" s="24" t="s">
        <v>16</v>
      </c>
      <c r="K299" s="5" t="s">
        <v>4</v>
      </c>
      <c r="L299" s="63">
        <v>16</v>
      </c>
      <c r="M299">
        <v>0</v>
      </c>
      <c r="O299">
        <v>366</v>
      </c>
    </row>
    <row r="300" spans="4:15" x14ac:dyDescent="0.35">
      <c r="D300">
        <v>2012</v>
      </c>
      <c r="E300">
        <v>1</v>
      </c>
      <c r="F300" s="22" t="s">
        <v>22</v>
      </c>
      <c r="G300" s="2">
        <v>200280780</v>
      </c>
      <c r="H300" s="24" t="s">
        <v>5</v>
      </c>
      <c r="I300" s="23" t="s">
        <v>6</v>
      </c>
      <c r="J300" s="24" t="s">
        <v>16</v>
      </c>
      <c r="K300" s="5" t="s">
        <v>4</v>
      </c>
      <c r="L300" s="63">
        <v>16</v>
      </c>
      <c r="M300">
        <v>0</v>
      </c>
      <c r="O300">
        <v>366</v>
      </c>
    </row>
    <row r="301" spans="4:15" x14ac:dyDescent="0.35">
      <c r="D301">
        <v>2012</v>
      </c>
      <c r="E301">
        <v>1</v>
      </c>
      <c r="F301" s="22" t="s">
        <v>22</v>
      </c>
      <c r="G301" s="2">
        <v>200280781</v>
      </c>
      <c r="H301" s="24" t="s">
        <v>5</v>
      </c>
      <c r="I301" s="23" t="s">
        <v>6</v>
      </c>
      <c r="J301" s="24" t="s">
        <v>16</v>
      </c>
      <c r="K301" s="5" t="s">
        <v>4</v>
      </c>
      <c r="L301" s="63">
        <v>16</v>
      </c>
      <c r="M301">
        <v>0</v>
      </c>
      <c r="O301">
        <v>366</v>
      </c>
    </row>
    <row r="302" spans="4:15" x14ac:dyDescent="0.35">
      <c r="D302">
        <v>2012</v>
      </c>
      <c r="E302">
        <v>1</v>
      </c>
      <c r="F302" s="22" t="s">
        <v>22</v>
      </c>
      <c r="G302" s="2">
        <v>200280782</v>
      </c>
      <c r="H302" s="24" t="s">
        <v>5</v>
      </c>
      <c r="I302" s="23" t="s">
        <v>6</v>
      </c>
      <c r="J302" s="24" t="s">
        <v>16</v>
      </c>
      <c r="K302" s="5" t="s">
        <v>4</v>
      </c>
      <c r="L302" s="63">
        <v>16</v>
      </c>
      <c r="M302">
        <v>0</v>
      </c>
      <c r="O302">
        <v>366</v>
      </c>
    </row>
    <row r="303" spans="4:15" x14ac:dyDescent="0.35">
      <c r="D303">
        <v>2012</v>
      </c>
      <c r="E303">
        <v>1</v>
      </c>
      <c r="F303" s="22" t="s">
        <v>22</v>
      </c>
      <c r="G303" s="2">
        <v>200280784</v>
      </c>
      <c r="H303" s="24" t="s">
        <v>5</v>
      </c>
      <c r="I303" s="23" t="s">
        <v>6</v>
      </c>
      <c r="J303" s="24" t="s">
        <v>16</v>
      </c>
      <c r="K303" s="5" t="s">
        <v>4</v>
      </c>
      <c r="L303" s="63">
        <v>16</v>
      </c>
      <c r="M303">
        <v>0</v>
      </c>
      <c r="O303">
        <v>366</v>
      </c>
    </row>
    <row r="304" spans="4:15" x14ac:dyDescent="0.35">
      <c r="D304">
        <v>2012</v>
      </c>
      <c r="E304">
        <v>1</v>
      </c>
      <c r="F304" s="22" t="s">
        <v>22</v>
      </c>
      <c r="G304" s="2">
        <v>200280785</v>
      </c>
      <c r="H304" s="24" t="s">
        <v>5</v>
      </c>
      <c r="I304" s="23" t="s">
        <v>6</v>
      </c>
      <c r="J304" s="24" t="s">
        <v>16</v>
      </c>
      <c r="K304" s="5" t="s">
        <v>4</v>
      </c>
      <c r="L304" s="63">
        <v>16</v>
      </c>
      <c r="M304">
        <v>0</v>
      </c>
      <c r="O304">
        <v>366</v>
      </c>
    </row>
    <row r="305" spans="4:15" x14ac:dyDescent="0.35">
      <c r="D305">
        <v>2012</v>
      </c>
      <c r="E305">
        <v>1</v>
      </c>
      <c r="F305" s="22" t="s">
        <v>22</v>
      </c>
      <c r="G305" s="2">
        <v>200280787</v>
      </c>
      <c r="H305" s="24" t="s">
        <v>5</v>
      </c>
      <c r="I305" s="23" t="s">
        <v>6</v>
      </c>
      <c r="J305" s="24" t="s">
        <v>16</v>
      </c>
      <c r="K305" s="5" t="s">
        <v>4</v>
      </c>
      <c r="L305" s="63">
        <v>16</v>
      </c>
      <c r="M305">
        <v>0</v>
      </c>
      <c r="O305">
        <v>366</v>
      </c>
    </row>
    <row r="306" spans="4:15" x14ac:dyDescent="0.35">
      <c r="D306">
        <v>2012</v>
      </c>
      <c r="E306">
        <v>1</v>
      </c>
      <c r="F306" s="22" t="s">
        <v>22</v>
      </c>
      <c r="G306" s="2">
        <v>200281056</v>
      </c>
      <c r="H306" s="24" t="s">
        <v>5</v>
      </c>
      <c r="I306" s="23" t="s">
        <v>6</v>
      </c>
      <c r="J306" s="24" t="s">
        <v>16</v>
      </c>
      <c r="K306" s="5" t="s">
        <v>4</v>
      </c>
      <c r="L306" s="63">
        <v>16</v>
      </c>
      <c r="M306">
        <v>0</v>
      </c>
      <c r="O306">
        <v>366</v>
      </c>
    </row>
    <row r="307" spans="4:15" x14ac:dyDescent="0.35">
      <c r="D307">
        <v>2012</v>
      </c>
      <c r="E307">
        <v>1</v>
      </c>
      <c r="F307" s="22" t="s">
        <v>22</v>
      </c>
      <c r="G307" s="2">
        <v>200281059</v>
      </c>
      <c r="H307" s="24" t="s">
        <v>5</v>
      </c>
      <c r="I307" s="23" t="s">
        <v>6</v>
      </c>
      <c r="J307" s="24" t="s">
        <v>16</v>
      </c>
      <c r="K307" s="5" t="s">
        <v>4</v>
      </c>
      <c r="L307" s="63">
        <v>16</v>
      </c>
      <c r="M307">
        <v>0</v>
      </c>
      <c r="O307">
        <v>366</v>
      </c>
    </row>
    <row r="308" spans="4:15" x14ac:dyDescent="0.35">
      <c r="D308">
        <v>2012</v>
      </c>
      <c r="E308">
        <v>1</v>
      </c>
      <c r="F308" s="22" t="s">
        <v>22</v>
      </c>
      <c r="G308" s="2">
        <v>200281060</v>
      </c>
      <c r="H308" s="24" t="s">
        <v>5</v>
      </c>
      <c r="I308" s="23" t="s">
        <v>6</v>
      </c>
      <c r="J308" s="24" t="s">
        <v>16</v>
      </c>
      <c r="K308" s="5" t="s">
        <v>4</v>
      </c>
      <c r="L308" s="63">
        <v>16</v>
      </c>
      <c r="M308">
        <v>0</v>
      </c>
      <c r="O308">
        <v>366</v>
      </c>
    </row>
    <row r="309" spans="4:15" x14ac:dyDescent="0.35">
      <c r="D309">
        <v>2012</v>
      </c>
      <c r="E309">
        <v>1</v>
      </c>
      <c r="F309" s="22" t="s">
        <v>22</v>
      </c>
      <c r="G309" s="2">
        <v>200281064</v>
      </c>
      <c r="H309" s="24" t="s">
        <v>5</v>
      </c>
      <c r="I309" s="23" t="s">
        <v>6</v>
      </c>
      <c r="J309" s="24" t="s">
        <v>16</v>
      </c>
      <c r="K309" s="5" t="s">
        <v>4</v>
      </c>
      <c r="L309" s="63">
        <v>16</v>
      </c>
      <c r="M309">
        <v>0</v>
      </c>
      <c r="O309">
        <v>366</v>
      </c>
    </row>
    <row r="310" spans="4:15" x14ac:dyDescent="0.35">
      <c r="D310">
        <v>2012</v>
      </c>
      <c r="E310">
        <v>1</v>
      </c>
      <c r="F310" s="22" t="s">
        <v>22</v>
      </c>
      <c r="G310" s="2">
        <v>200281067</v>
      </c>
      <c r="H310" s="24" t="s">
        <v>5</v>
      </c>
      <c r="I310" s="23" t="s">
        <v>6</v>
      </c>
      <c r="J310" s="24" t="s">
        <v>16</v>
      </c>
      <c r="K310" s="5" t="s">
        <v>4</v>
      </c>
      <c r="L310" s="63">
        <v>16</v>
      </c>
      <c r="M310">
        <v>0</v>
      </c>
      <c r="O310">
        <v>366</v>
      </c>
    </row>
    <row r="311" spans="4:15" x14ac:dyDescent="0.35">
      <c r="D311">
        <v>2012</v>
      </c>
      <c r="E311">
        <v>1</v>
      </c>
      <c r="F311" s="22" t="s">
        <v>22</v>
      </c>
      <c r="G311" s="2">
        <v>200281068</v>
      </c>
      <c r="H311" s="24" t="s">
        <v>5</v>
      </c>
      <c r="I311" s="23" t="s">
        <v>6</v>
      </c>
      <c r="J311" s="24" t="s">
        <v>16</v>
      </c>
      <c r="K311" s="5" t="s">
        <v>4</v>
      </c>
      <c r="L311" s="63">
        <v>16</v>
      </c>
      <c r="M311">
        <v>0</v>
      </c>
      <c r="O311">
        <v>366</v>
      </c>
    </row>
    <row r="312" spans="4:15" x14ac:dyDescent="0.35">
      <c r="D312">
        <v>2012</v>
      </c>
      <c r="E312">
        <v>1</v>
      </c>
      <c r="F312" s="22" t="s">
        <v>22</v>
      </c>
      <c r="G312" s="2">
        <v>200281073</v>
      </c>
      <c r="H312" s="24" t="s">
        <v>5</v>
      </c>
      <c r="I312" s="23" t="s">
        <v>6</v>
      </c>
      <c r="J312" s="24" t="s">
        <v>16</v>
      </c>
      <c r="K312" s="5" t="s">
        <v>4</v>
      </c>
      <c r="L312" s="63">
        <v>16</v>
      </c>
      <c r="M312">
        <v>0</v>
      </c>
      <c r="O312">
        <v>366</v>
      </c>
    </row>
    <row r="313" spans="4:15" x14ac:dyDescent="0.35">
      <c r="D313">
        <v>2012</v>
      </c>
      <c r="E313">
        <v>1</v>
      </c>
      <c r="F313" s="22" t="s">
        <v>22</v>
      </c>
      <c r="G313" s="2">
        <v>200281083</v>
      </c>
      <c r="H313" s="24" t="s">
        <v>5</v>
      </c>
      <c r="I313" s="23" t="s">
        <v>6</v>
      </c>
      <c r="J313" s="24" t="s">
        <v>16</v>
      </c>
      <c r="K313" s="5" t="s">
        <v>4</v>
      </c>
      <c r="L313" s="63">
        <v>16</v>
      </c>
      <c r="M313">
        <v>0</v>
      </c>
      <c r="O313">
        <v>366</v>
      </c>
    </row>
    <row r="314" spans="4:15" x14ac:dyDescent="0.35">
      <c r="D314">
        <v>2012</v>
      </c>
      <c r="E314">
        <v>1</v>
      </c>
      <c r="F314" s="22" t="s">
        <v>22</v>
      </c>
      <c r="G314" s="2">
        <v>200281084</v>
      </c>
      <c r="H314" s="24" t="s">
        <v>5</v>
      </c>
      <c r="I314" s="23" t="s">
        <v>6</v>
      </c>
      <c r="J314" s="24" t="s">
        <v>16</v>
      </c>
      <c r="K314" s="5" t="s">
        <v>4</v>
      </c>
      <c r="L314" s="63">
        <v>16</v>
      </c>
      <c r="M314">
        <v>0</v>
      </c>
      <c r="O314">
        <v>366</v>
      </c>
    </row>
    <row r="315" spans="4:15" x14ac:dyDescent="0.35">
      <c r="D315">
        <v>2012</v>
      </c>
      <c r="E315">
        <v>1</v>
      </c>
      <c r="F315" s="22" t="s">
        <v>22</v>
      </c>
      <c r="G315" s="2">
        <v>200281086</v>
      </c>
      <c r="H315" s="24" t="s">
        <v>5</v>
      </c>
      <c r="I315" s="23" t="s">
        <v>6</v>
      </c>
      <c r="J315" s="24" t="s">
        <v>16</v>
      </c>
      <c r="K315" s="5" t="s">
        <v>4</v>
      </c>
      <c r="L315" s="63">
        <v>16</v>
      </c>
      <c r="M315">
        <v>0</v>
      </c>
      <c r="O315">
        <v>366</v>
      </c>
    </row>
    <row r="316" spans="4:15" x14ac:dyDescent="0.35">
      <c r="D316">
        <v>2012</v>
      </c>
      <c r="E316">
        <v>1</v>
      </c>
      <c r="F316" s="22" t="s">
        <v>22</v>
      </c>
      <c r="G316" s="2">
        <v>200281088</v>
      </c>
      <c r="H316" s="24" t="s">
        <v>5</v>
      </c>
      <c r="I316" s="23" t="s">
        <v>6</v>
      </c>
      <c r="J316" s="24" t="s">
        <v>16</v>
      </c>
      <c r="K316" s="5" t="s">
        <v>4</v>
      </c>
      <c r="L316" s="63">
        <v>16</v>
      </c>
      <c r="M316">
        <v>0</v>
      </c>
      <c r="O316">
        <v>366</v>
      </c>
    </row>
    <row r="317" spans="4:15" x14ac:dyDescent="0.35">
      <c r="D317">
        <v>2012</v>
      </c>
      <c r="E317">
        <v>1</v>
      </c>
      <c r="F317" s="22" t="s">
        <v>30</v>
      </c>
      <c r="G317" s="2">
        <v>200282657</v>
      </c>
      <c r="H317" s="24" t="s">
        <v>5</v>
      </c>
      <c r="I317" s="23" t="s">
        <v>6</v>
      </c>
      <c r="J317" s="24" t="s">
        <v>16</v>
      </c>
      <c r="K317" s="5" t="s">
        <v>4</v>
      </c>
      <c r="L317" s="63">
        <v>16</v>
      </c>
      <c r="M317">
        <v>0</v>
      </c>
      <c r="O317">
        <v>366</v>
      </c>
    </row>
    <row r="318" spans="4:15" x14ac:dyDescent="0.35">
      <c r="D318">
        <v>2012</v>
      </c>
      <c r="E318">
        <v>1</v>
      </c>
      <c r="F318" s="22" t="s">
        <v>30</v>
      </c>
      <c r="G318" s="2">
        <v>200282658</v>
      </c>
      <c r="H318" s="24" t="s">
        <v>5</v>
      </c>
      <c r="I318" s="23" t="s">
        <v>6</v>
      </c>
      <c r="J318" s="24" t="s">
        <v>16</v>
      </c>
      <c r="K318" s="5" t="s">
        <v>4</v>
      </c>
      <c r="L318" s="63">
        <v>16</v>
      </c>
      <c r="M318">
        <v>0</v>
      </c>
      <c r="O318">
        <v>366</v>
      </c>
    </row>
    <row r="319" spans="4:15" x14ac:dyDescent="0.35">
      <c r="D319">
        <v>2012</v>
      </c>
      <c r="E319">
        <v>1</v>
      </c>
      <c r="F319" s="22" t="s">
        <v>30</v>
      </c>
      <c r="G319" s="2">
        <v>200283129</v>
      </c>
      <c r="H319" s="24" t="s">
        <v>5</v>
      </c>
      <c r="I319" s="23" t="s">
        <v>6</v>
      </c>
      <c r="J319" s="24" t="s">
        <v>16</v>
      </c>
      <c r="K319" s="5" t="s">
        <v>4</v>
      </c>
      <c r="L319" s="63">
        <v>16</v>
      </c>
      <c r="M319">
        <v>0</v>
      </c>
      <c r="O319">
        <v>366</v>
      </c>
    </row>
    <row r="320" spans="4:15" x14ac:dyDescent="0.35">
      <c r="D320">
        <v>2012</v>
      </c>
      <c r="E320">
        <v>1</v>
      </c>
      <c r="F320" s="22" t="s">
        <v>30</v>
      </c>
      <c r="G320" s="2">
        <v>200283130</v>
      </c>
      <c r="H320" s="24" t="s">
        <v>5</v>
      </c>
      <c r="I320" s="23" t="s">
        <v>6</v>
      </c>
      <c r="J320" s="24" t="s">
        <v>16</v>
      </c>
      <c r="K320" s="5" t="s">
        <v>4</v>
      </c>
      <c r="L320" s="63">
        <v>16</v>
      </c>
      <c r="M320">
        <v>0</v>
      </c>
      <c r="O320">
        <v>366</v>
      </c>
    </row>
    <row r="321" spans="4:15" x14ac:dyDescent="0.35">
      <c r="D321">
        <v>2012</v>
      </c>
      <c r="E321">
        <v>1</v>
      </c>
      <c r="F321" s="22" t="s">
        <v>30</v>
      </c>
      <c r="G321" s="2">
        <v>200283132</v>
      </c>
      <c r="H321" s="24" t="s">
        <v>5</v>
      </c>
      <c r="I321" s="23" t="s">
        <v>6</v>
      </c>
      <c r="J321" s="24" t="s">
        <v>16</v>
      </c>
      <c r="K321" s="5" t="s">
        <v>4</v>
      </c>
      <c r="L321" s="63">
        <v>16</v>
      </c>
      <c r="M321">
        <v>0</v>
      </c>
      <c r="O321">
        <v>366</v>
      </c>
    </row>
    <row r="322" spans="4:15" x14ac:dyDescent="0.35">
      <c r="D322">
        <v>2012</v>
      </c>
      <c r="E322">
        <v>1</v>
      </c>
      <c r="F322" s="22" t="s">
        <v>30</v>
      </c>
      <c r="G322" s="2">
        <v>200283134</v>
      </c>
      <c r="H322" s="24" t="s">
        <v>5</v>
      </c>
      <c r="I322" s="23" t="s">
        <v>6</v>
      </c>
      <c r="J322" s="24" t="s">
        <v>16</v>
      </c>
      <c r="K322" s="5" t="s">
        <v>4</v>
      </c>
      <c r="L322" s="63">
        <v>16</v>
      </c>
      <c r="M322">
        <v>0</v>
      </c>
      <c r="O322">
        <v>366</v>
      </c>
    </row>
    <row r="323" spans="4:15" x14ac:dyDescent="0.35">
      <c r="D323">
        <v>2012</v>
      </c>
      <c r="E323">
        <v>1</v>
      </c>
      <c r="F323" s="22" t="s">
        <v>30</v>
      </c>
      <c r="G323" s="2">
        <v>200283159</v>
      </c>
      <c r="H323" s="24" t="s">
        <v>5</v>
      </c>
      <c r="I323" s="23" t="s">
        <v>6</v>
      </c>
      <c r="J323" s="24" t="s">
        <v>16</v>
      </c>
      <c r="K323" s="5" t="s">
        <v>4</v>
      </c>
      <c r="L323" s="63">
        <v>16</v>
      </c>
      <c r="M323">
        <v>0</v>
      </c>
      <c r="O323">
        <v>366</v>
      </c>
    </row>
    <row r="324" spans="4:15" x14ac:dyDescent="0.35">
      <c r="D324">
        <v>2012</v>
      </c>
      <c r="E324">
        <v>1</v>
      </c>
      <c r="F324" s="22" t="s">
        <v>30</v>
      </c>
      <c r="G324" s="2">
        <v>200283164</v>
      </c>
      <c r="H324" s="24" t="s">
        <v>5</v>
      </c>
      <c r="I324" s="23" t="s">
        <v>6</v>
      </c>
      <c r="J324" s="24" t="s">
        <v>16</v>
      </c>
      <c r="K324" s="5" t="s">
        <v>4</v>
      </c>
      <c r="L324" s="63">
        <v>16</v>
      </c>
      <c r="M324">
        <v>0</v>
      </c>
      <c r="O324">
        <v>366</v>
      </c>
    </row>
    <row r="325" spans="4:15" x14ac:dyDescent="0.35">
      <c r="D325">
        <v>2012</v>
      </c>
      <c r="E325">
        <v>1</v>
      </c>
      <c r="F325" s="22" t="s">
        <v>30</v>
      </c>
      <c r="G325" s="2">
        <v>200283190</v>
      </c>
      <c r="H325" s="24" t="s">
        <v>5</v>
      </c>
      <c r="I325" s="23" t="s">
        <v>6</v>
      </c>
      <c r="J325" s="24" t="s">
        <v>16</v>
      </c>
      <c r="K325" s="5" t="s">
        <v>4</v>
      </c>
      <c r="L325" s="63">
        <v>16</v>
      </c>
      <c r="M325">
        <v>0</v>
      </c>
      <c r="O325">
        <v>366</v>
      </c>
    </row>
    <row r="326" spans="4:15" x14ac:dyDescent="0.35">
      <c r="D326">
        <v>2012</v>
      </c>
      <c r="E326">
        <v>1</v>
      </c>
      <c r="F326" s="22" t="s">
        <v>30</v>
      </c>
      <c r="G326" s="2">
        <v>200283191</v>
      </c>
      <c r="H326" s="24" t="s">
        <v>5</v>
      </c>
      <c r="I326" s="23" t="s">
        <v>6</v>
      </c>
      <c r="J326" s="24" t="s">
        <v>16</v>
      </c>
      <c r="K326" s="5" t="s">
        <v>4</v>
      </c>
      <c r="L326" s="63">
        <v>16</v>
      </c>
      <c r="M326">
        <v>0</v>
      </c>
      <c r="O326">
        <v>366</v>
      </c>
    </row>
    <row r="327" spans="4:15" x14ac:dyDescent="0.35">
      <c r="D327">
        <v>2012</v>
      </c>
      <c r="E327">
        <v>1</v>
      </c>
      <c r="F327" s="22" t="s">
        <v>30</v>
      </c>
      <c r="G327" s="2">
        <v>200283192</v>
      </c>
      <c r="H327" s="24" t="s">
        <v>5</v>
      </c>
      <c r="I327" s="23" t="s">
        <v>6</v>
      </c>
      <c r="J327" s="24" t="s">
        <v>16</v>
      </c>
      <c r="K327" s="5" t="s">
        <v>4</v>
      </c>
      <c r="L327" s="63">
        <v>16</v>
      </c>
      <c r="M327">
        <v>0</v>
      </c>
      <c r="O327">
        <v>366</v>
      </c>
    </row>
    <row r="328" spans="4:15" x14ac:dyDescent="0.35">
      <c r="D328">
        <v>2012</v>
      </c>
      <c r="E328">
        <v>1</v>
      </c>
      <c r="F328" s="22" t="s">
        <v>30</v>
      </c>
      <c r="G328" s="2">
        <v>200283196</v>
      </c>
      <c r="H328" s="24" t="s">
        <v>5</v>
      </c>
      <c r="I328" s="23" t="s">
        <v>6</v>
      </c>
      <c r="J328" s="24" t="s">
        <v>16</v>
      </c>
      <c r="K328" s="5" t="s">
        <v>4</v>
      </c>
      <c r="L328" s="63">
        <v>16</v>
      </c>
      <c r="M328">
        <v>0</v>
      </c>
      <c r="O328">
        <v>366</v>
      </c>
    </row>
    <row r="329" spans="4:15" x14ac:dyDescent="0.35">
      <c r="D329">
        <v>2012</v>
      </c>
      <c r="E329">
        <v>1</v>
      </c>
      <c r="F329" s="22" t="s">
        <v>30</v>
      </c>
      <c r="G329" s="2">
        <v>200283228</v>
      </c>
      <c r="H329" s="24" t="s">
        <v>5</v>
      </c>
      <c r="I329" s="23" t="s">
        <v>6</v>
      </c>
      <c r="J329" s="24" t="s">
        <v>16</v>
      </c>
      <c r="K329" s="5" t="s">
        <v>4</v>
      </c>
      <c r="L329" s="63">
        <v>16</v>
      </c>
      <c r="M329">
        <v>0</v>
      </c>
      <c r="O329">
        <v>366</v>
      </c>
    </row>
    <row r="330" spans="4:15" x14ac:dyDescent="0.35">
      <c r="D330">
        <v>2012</v>
      </c>
      <c r="E330">
        <v>2</v>
      </c>
      <c r="F330" s="22" t="s">
        <v>33</v>
      </c>
      <c r="G330" s="2">
        <v>200283858</v>
      </c>
      <c r="H330" s="24" t="s">
        <v>5</v>
      </c>
      <c r="I330" s="23" t="s">
        <v>6</v>
      </c>
      <c r="J330" s="24" t="s">
        <v>16</v>
      </c>
      <c r="K330" s="5" t="s">
        <v>4</v>
      </c>
      <c r="L330" s="63">
        <v>16</v>
      </c>
      <c r="M330">
        <v>0</v>
      </c>
      <c r="O330">
        <v>366</v>
      </c>
    </row>
    <row r="331" spans="4:15" x14ac:dyDescent="0.35">
      <c r="D331">
        <v>2012</v>
      </c>
      <c r="E331">
        <v>2</v>
      </c>
      <c r="F331" s="22" t="s">
        <v>33</v>
      </c>
      <c r="G331" s="2">
        <v>200283862</v>
      </c>
      <c r="H331" s="24" t="s">
        <v>5</v>
      </c>
      <c r="I331" s="23" t="s">
        <v>6</v>
      </c>
      <c r="J331" s="24" t="s">
        <v>16</v>
      </c>
      <c r="K331" s="5" t="s">
        <v>4</v>
      </c>
      <c r="L331" s="63">
        <v>16</v>
      </c>
      <c r="M331">
        <v>0</v>
      </c>
      <c r="O331">
        <v>366</v>
      </c>
    </row>
    <row r="332" spans="4:15" x14ac:dyDescent="0.35">
      <c r="D332">
        <v>2012</v>
      </c>
      <c r="E332">
        <v>2</v>
      </c>
      <c r="F332" s="22" t="s">
        <v>33</v>
      </c>
      <c r="G332" s="2">
        <v>200283864</v>
      </c>
      <c r="H332" s="24" t="s">
        <v>5</v>
      </c>
      <c r="I332" s="23" t="s">
        <v>6</v>
      </c>
      <c r="J332" s="24" t="s">
        <v>16</v>
      </c>
      <c r="K332" s="5" t="s">
        <v>4</v>
      </c>
      <c r="L332" s="63">
        <v>16</v>
      </c>
      <c r="M332">
        <v>0</v>
      </c>
      <c r="O332">
        <v>366</v>
      </c>
    </row>
    <row r="333" spans="4:15" x14ac:dyDescent="0.35">
      <c r="D333">
        <v>2012</v>
      </c>
      <c r="E333">
        <v>2</v>
      </c>
      <c r="F333" s="22" t="s">
        <v>33</v>
      </c>
      <c r="G333" s="2">
        <v>200284155</v>
      </c>
      <c r="H333" s="24" t="s">
        <v>5</v>
      </c>
      <c r="I333" s="23" t="s">
        <v>6</v>
      </c>
      <c r="J333" s="24" t="s">
        <v>16</v>
      </c>
      <c r="K333" s="5" t="s">
        <v>4</v>
      </c>
      <c r="L333" s="63">
        <v>16</v>
      </c>
      <c r="M333">
        <v>0</v>
      </c>
      <c r="O333">
        <v>366</v>
      </c>
    </row>
    <row r="334" spans="4:15" x14ac:dyDescent="0.35">
      <c r="D334">
        <v>2012</v>
      </c>
      <c r="E334">
        <v>2</v>
      </c>
      <c r="F334" s="22" t="s">
        <v>33</v>
      </c>
      <c r="G334" s="2">
        <v>200284157</v>
      </c>
      <c r="H334" s="24" t="s">
        <v>5</v>
      </c>
      <c r="I334" s="23" t="s">
        <v>6</v>
      </c>
      <c r="J334" s="24" t="s">
        <v>16</v>
      </c>
      <c r="K334" s="5" t="s">
        <v>4</v>
      </c>
      <c r="L334" s="63">
        <v>16</v>
      </c>
      <c r="M334">
        <v>0</v>
      </c>
      <c r="O334">
        <v>366</v>
      </c>
    </row>
    <row r="335" spans="4:15" x14ac:dyDescent="0.35">
      <c r="D335">
        <v>2012</v>
      </c>
      <c r="E335">
        <v>2</v>
      </c>
      <c r="F335" s="22" t="s">
        <v>33</v>
      </c>
      <c r="G335" s="2">
        <v>200284158</v>
      </c>
      <c r="H335" s="24" t="s">
        <v>5</v>
      </c>
      <c r="I335" s="23" t="s">
        <v>6</v>
      </c>
      <c r="J335" s="24" t="s">
        <v>16</v>
      </c>
      <c r="K335" s="5" t="s">
        <v>4</v>
      </c>
      <c r="L335" s="63">
        <v>16</v>
      </c>
      <c r="M335">
        <v>0</v>
      </c>
      <c r="O335">
        <v>366</v>
      </c>
    </row>
    <row r="336" spans="4:15" x14ac:dyDescent="0.35">
      <c r="D336">
        <v>2012</v>
      </c>
      <c r="E336">
        <v>2</v>
      </c>
      <c r="F336" s="22" t="s">
        <v>33</v>
      </c>
      <c r="G336" s="2">
        <v>200284159</v>
      </c>
      <c r="H336" s="24" t="s">
        <v>5</v>
      </c>
      <c r="I336" s="23" t="s">
        <v>6</v>
      </c>
      <c r="J336" s="24" t="s">
        <v>16</v>
      </c>
      <c r="K336" s="5" t="s">
        <v>4</v>
      </c>
      <c r="L336" s="63">
        <v>16</v>
      </c>
      <c r="M336">
        <v>0</v>
      </c>
      <c r="O336">
        <v>366</v>
      </c>
    </row>
    <row r="337" spans="4:15" x14ac:dyDescent="0.35">
      <c r="D337">
        <v>2012</v>
      </c>
      <c r="E337">
        <v>2</v>
      </c>
      <c r="F337" s="22" t="s">
        <v>33</v>
      </c>
      <c r="G337" s="2">
        <v>200284160</v>
      </c>
      <c r="H337" s="24" t="s">
        <v>5</v>
      </c>
      <c r="I337" s="23" t="s">
        <v>6</v>
      </c>
      <c r="J337" s="24" t="s">
        <v>16</v>
      </c>
      <c r="K337" s="5" t="s">
        <v>4</v>
      </c>
      <c r="L337" s="63">
        <v>16</v>
      </c>
      <c r="M337">
        <v>0</v>
      </c>
      <c r="O337">
        <v>366</v>
      </c>
    </row>
    <row r="338" spans="4:15" x14ac:dyDescent="0.35">
      <c r="D338">
        <v>2012</v>
      </c>
      <c r="E338">
        <v>2</v>
      </c>
      <c r="F338" s="22" t="s">
        <v>33</v>
      </c>
      <c r="G338" s="2">
        <v>200284172</v>
      </c>
      <c r="H338" s="24" t="s">
        <v>5</v>
      </c>
      <c r="I338" s="23" t="s">
        <v>6</v>
      </c>
      <c r="J338" s="24" t="s">
        <v>16</v>
      </c>
      <c r="K338" s="5" t="s">
        <v>4</v>
      </c>
      <c r="L338" s="63">
        <v>16</v>
      </c>
      <c r="M338">
        <v>0</v>
      </c>
      <c r="O338">
        <v>366</v>
      </c>
    </row>
    <row r="339" spans="4:15" x14ac:dyDescent="0.35">
      <c r="D339">
        <v>2012</v>
      </c>
      <c r="E339">
        <v>2</v>
      </c>
      <c r="F339" s="22" t="s">
        <v>33</v>
      </c>
      <c r="G339" s="2">
        <v>200284176</v>
      </c>
      <c r="H339" s="24" t="s">
        <v>5</v>
      </c>
      <c r="I339" s="23" t="s">
        <v>6</v>
      </c>
      <c r="J339" s="24" t="s">
        <v>16</v>
      </c>
      <c r="K339" s="5" t="s">
        <v>4</v>
      </c>
      <c r="L339" s="63">
        <v>16</v>
      </c>
      <c r="M339">
        <v>0</v>
      </c>
      <c r="O339">
        <v>366</v>
      </c>
    </row>
    <row r="340" spans="4:15" x14ac:dyDescent="0.35">
      <c r="D340">
        <v>2012</v>
      </c>
      <c r="E340">
        <v>2</v>
      </c>
      <c r="F340" s="22" t="s">
        <v>33</v>
      </c>
      <c r="G340" s="2">
        <v>200284397</v>
      </c>
      <c r="H340" s="24" t="s">
        <v>5</v>
      </c>
      <c r="I340" s="23" t="s">
        <v>6</v>
      </c>
      <c r="J340" s="24" t="s">
        <v>16</v>
      </c>
      <c r="K340" s="5" t="s">
        <v>4</v>
      </c>
      <c r="L340" s="63">
        <v>16</v>
      </c>
      <c r="M340">
        <v>0</v>
      </c>
      <c r="O340">
        <v>366</v>
      </c>
    </row>
    <row r="341" spans="4:15" x14ac:dyDescent="0.35">
      <c r="D341">
        <v>2012</v>
      </c>
      <c r="E341">
        <v>2</v>
      </c>
      <c r="F341" s="22" t="s">
        <v>33</v>
      </c>
      <c r="G341" s="2">
        <v>200284399</v>
      </c>
      <c r="H341" s="24" t="s">
        <v>5</v>
      </c>
      <c r="I341" s="23" t="s">
        <v>6</v>
      </c>
      <c r="J341" s="24" t="s">
        <v>16</v>
      </c>
      <c r="K341" s="5" t="s">
        <v>4</v>
      </c>
      <c r="L341" s="63">
        <v>16</v>
      </c>
      <c r="M341">
        <v>0</v>
      </c>
      <c r="O341">
        <v>366</v>
      </c>
    </row>
    <row r="342" spans="4:15" x14ac:dyDescent="0.35">
      <c r="D342">
        <v>2012</v>
      </c>
      <c r="E342">
        <v>1</v>
      </c>
      <c r="F342" s="22" t="s">
        <v>22</v>
      </c>
      <c r="G342" s="2">
        <v>200280762</v>
      </c>
      <c r="H342" s="24" t="s">
        <v>29</v>
      </c>
      <c r="I342" s="23" t="s">
        <v>6</v>
      </c>
      <c r="J342" s="24" t="s">
        <v>16</v>
      </c>
      <c r="K342" s="5" t="s">
        <v>4</v>
      </c>
      <c r="L342" s="63">
        <v>2</v>
      </c>
      <c r="M342">
        <v>0</v>
      </c>
      <c r="O342">
        <v>366</v>
      </c>
    </row>
    <row r="343" spans="4:15" x14ac:dyDescent="0.35">
      <c r="D343">
        <v>2012</v>
      </c>
      <c r="E343">
        <v>2</v>
      </c>
      <c r="F343" s="22" t="s">
        <v>34</v>
      </c>
      <c r="G343" s="2">
        <v>200288143</v>
      </c>
      <c r="H343" s="24" t="s">
        <v>29</v>
      </c>
      <c r="I343" s="23" t="s">
        <v>6</v>
      </c>
      <c r="J343" s="24" t="s">
        <v>16</v>
      </c>
      <c r="K343" s="5" t="s">
        <v>4</v>
      </c>
      <c r="L343" s="63">
        <v>2</v>
      </c>
      <c r="M343">
        <v>0</v>
      </c>
      <c r="O343">
        <v>366</v>
      </c>
    </row>
    <row r="344" spans="4:15" x14ac:dyDescent="0.35">
      <c r="D344">
        <v>2012</v>
      </c>
      <c r="E344">
        <v>1</v>
      </c>
      <c r="F344" s="22" t="s">
        <v>22</v>
      </c>
      <c r="G344" s="2">
        <v>200281080</v>
      </c>
      <c r="H344" s="24" t="s">
        <v>29</v>
      </c>
      <c r="I344" s="23" t="s">
        <v>6</v>
      </c>
      <c r="J344" s="24" t="s">
        <v>16</v>
      </c>
      <c r="K344" s="5" t="s">
        <v>4</v>
      </c>
      <c r="L344" s="63">
        <v>2</v>
      </c>
      <c r="M344">
        <v>0</v>
      </c>
      <c r="O344">
        <v>366</v>
      </c>
    </row>
    <row r="345" spans="4:15" x14ac:dyDescent="0.35">
      <c r="D345">
        <v>2012</v>
      </c>
      <c r="E345">
        <v>1</v>
      </c>
      <c r="F345" s="22" t="s">
        <v>30</v>
      </c>
      <c r="G345" s="2">
        <v>200283160</v>
      </c>
      <c r="H345" s="24" t="s">
        <v>29</v>
      </c>
      <c r="I345" s="23" t="s">
        <v>6</v>
      </c>
      <c r="J345" s="24" t="s">
        <v>16</v>
      </c>
      <c r="K345" s="5" t="s">
        <v>4</v>
      </c>
      <c r="L345" s="63">
        <v>2</v>
      </c>
      <c r="M345">
        <v>0</v>
      </c>
      <c r="O345">
        <v>366</v>
      </c>
    </row>
    <row r="346" spans="4:15" x14ac:dyDescent="0.35">
      <c r="D346">
        <v>2012</v>
      </c>
      <c r="E346">
        <v>2</v>
      </c>
      <c r="F346" s="22" t="s">
        <v>23</v>
      </c>
      <c r="G346" s="2">
        <v>200285582</v>
      </c>
      <c r="H346" s="24" t="s">
        <v>29</v>
      </c>
      <c r="I346" s="23" t="s">
        <v>6</v>
      </c>
      <c r="J346" s="24" t="s">
        <v>16</v>
      </c>
      <c r="K346" s="5" t="s">
        <v>4</v>
      </c>
      <c r="L346" s="63">
        <v>2</v>
      </c>
      <c r="M346">
        <v>0</v>
      </c>
      <c r="O346">
        <v>366</v>
      </c>
    </row>
    <row r="347" spans="4:15" x14ac:dyDescent="0.35">
      <c r="D347">
        <v>2012</v>
      </c>
      <c r="E347">
        <v>3</v>
      </c>
      <c r="F347" s="22" t="s">
        <v>37</v>
      </c>
      <c r="G347" s="2">
        <v>200290388</v>
      </c>
      <c r="H347" s="24" t="s">
        <v>88</v>
      </c>
      <c r="I347" s="23" t="s">
        <v>6</v>
      </c>
      <c r="J347" s="24" t="s">
        <v>16</v>
      </c>
      <c r="K347" s="5" t="s">
        <v>4</v>
      </c>
      <c r="L347" s="63">
        <v>1</v>
      </c>
      <c r="M347">
        <v>0</v>
      </c>
      <c r="O347">
        <v>366</v>
      </c>
    </row>
    <row r="348" spans="4:15" x14ac:dyDescent="0.35">
      <c r="D348">
        <v>2012</v>
      </c>
      <c r="E348">
        <v>1</v>
      </c>
      <c r="F348" s="22" t="s">
        <v>30</v>
      </c>
      <c r="G348" s="2">
        <v>200283158</v>
      </c>
      <c r="H348" s="24" t="s">
        <v>13</v>
      </c>
      <c r="I348" s="23" t="s">
        <v>6</v>
      </c>
      <c r="J348" s="24" t="s">
        <v>16</v>
      </c>
      <c r="K348" s="63" t="s">
        <v>12</v>
      </c>
      <c r="L348" s="63">
        <v>9</v>
      </c>
      <c r="M348" t="s">
        <v>18</v>
      </c>
      <c r="O348">
        <v>366</v>
      </c>
    </row>
    <row r="349" spans="4:15" x14ac:dyDescent="0.35">
      <c r="D349">
        <v>2012</v>
      </c>
      <c r="E349">
        <v>2</v>
      </c>
      <c r="F349" s="22" t="s">
        <v>33</v>
      </c>
      <c r="G349" s="2">
        <v>200284390</v>
      </c>
      <c r="H349" s="24" t="s">
        <v>13</v>
      </c>
      <c r="I349" s="23" t="s">
        <v>6</v>
      </c>
      <c r="J349" s="24" t="s">
        <v>16</v>
      </c>
      <c r="K349" s="63" t="s">
        <v>12</v>
      </c>
      <c r="L349" s="63">
        <v>9</v>
      </c>
      <c r="M349" t="s">
        <v>18</v>
      </c>
      <c r="O349">
        <v>366</v>
      </c>
    </row>
    <row r="350" spans="4:15" x14ac:dyDescent="0.35">
      <c r="D350">
        <v>2012</v>
      </c>
      <c r="E350">
        <v>2</v>
      </c>
      <c r="F350" s="22" t="s">
        <v>23</v>
      </c>
      <c r="G350" s="2">
        <v>200285595</v>
      </c>
      <c r="H350" s="24" t="s">
        <v>13</v>
      </c>
      <c r="I350" s="23" t="s">
        <v>6</v>
      </c>
      <c r="J350" s="24" t="s">
        <v>16</v>
      </c>
      <c r="K350" s="5" t="s">
        <v>4</v>
      </c>
      <c r="L350" s="63">
        <v>9</v>
      </c>
      <c r="M350">
        <v>0</v>
      </c>
      <c r="O350">
        <v>366</v>
      </c>
    </row>
    <row r="351" spans="4:15" x14ac:dyDescent="0.35">
      <c r="D351">
        <v>2012</v>
      </c>
      <c r="E351">
        <v>2</v>
      </c>
      <c r="F351" s="22" t="s">
        <v>23</v>
      </c>
      <c r="G351" s="2">
        <v>200286069</v>
      </c>
      <c r="H351" s="24" t="s">
        <v>13</v>
      </c>
      <c r="I351" s="23" t="s">
        <v>6</v>
      </c>
      <c r="J351" s="24" t="s">
        <v>16</v>
      </c>
      <c r="K351" s="63" t="s">
        <v>12</v>
      </c>
      <c r="L351" s="63">
        <v>9</v>
      </c>
      <c r="M351" t="s">
        <v>18</v>
      </c>
      <c r="O351">
        <v>366</v>
      </c>
    </row>
    <row r="352" spans="4:15" x14ac:dyDescent="0.35">
      <c r="D352">
        <v>2012</v>
      </c>
      <c r="E352">
        <v>2</v>
      </c>
      <c r="F352" s="22" t="s">
        <v>23</v>
      </c>
      <c r="G352" s="2">
        <v>200286381</v>
      </c>
      <c r="H352" s="24" t="s">
        <v>13</v>
      </c>
      <c r="I352" s="23" t="s">
        <v>6</v>
      </c>
      <c r="J352" s="24" t="s">
        <v>16</v>
      </c>
      <c r="K352" s="63" t="s">
        <v>12</v>
      </c>
      <c r="L352" s="63">
        <v>9</v>
      </c>
      <c r="M352" t="s">
        <v>18</v>
      </c>
      <c r="O352">
        <v>366</v>
      </c>
    </row>
    <row r="353" spans="4:15" x14ac:dyDescent="0.35">
      <c r="D353">
        <v>2012</v>
      </c>
      <c r="E353">
        <v>2</v>
      </c>
      <c r="F353" s="22" t="s">
        <v>34</v>
      </c>
      <c r="G353" s="2">
        <v>200287177</v>
      </c>
      <c r="H353" s="24" t="s">
        <v>13</v>
      </c>
      <c r="I353" s="23" t="s">
        <v>6</v>
      </c>
      <c r="J353" s="24" t="s">
        <v>16</v>
      </c>
      <c r="K353" s="5" t="s">
        <v>4</v>
      </c>
      <c r="L353" s="63">
        <v>9</v>
      </c>
      <c r="M353">
        <v>0</v>
      </c>
      <c r="O353">
        <v>366</v>
      </c>
    </row>
    <row r="354" spans="4:15" x14ac:dyDescent="0.35">
      <c r="D354">
        <v>2012</v>
      </c>
      <c r="E354">
        <v>3</v>
      </c>
      <c r="F354" s="22" t="s">
        <v>24</v>
      </c>
      <c r="G354" s="2">
        <v>200289567</v>
      </c>
      <c r="H354" s="24" t="s">
        <v>13</v>
      </c>
      <c r="I354" s="23" t="s">
        <v>6</v>
      </c>
      <c r="J354" s="24" t="s">
        <v>16</v>
      </c>
      <c r="K354" s="5" t="s">
        <v>4</v>
      </c>
      <c r="L354" s="63">
        <v>9</v>
      </c>
      <c r="M354">
        <v>0</v>
      </c>
      <c r="O354">
        <v>366</v>
      </c>
    </row>
    <row r="355" spans="4:15" x14ac:dyDescent="0.35">
      <c r="D355">
        <v>2012</v>
      </c>
      <c r="E355">
        <v>3</v>
      </c>
      <c r="F355" s="22" t="s">
        <v>37</v>
      </c>
      <c r="G355" s="2">
        <v>200290129</v>
      </c>
      <c r="H355" s="24" t="s">
        <v>13</v>
      </c>
      <c r="I355" s="23" t="s">
        <v>6</v>
      </c>
      <c r="J355" s="24" t="s">
        <v>16</v>
      </c>
      <c r="K355" s="63" t="s">
        <v>12</v>
      </c>
      <c r="L355" s="63">
        <v>9</v>
      </c>
      <c r="M355" t="s">
        <v>18</v>
      </c>
      <c r="O355">
        <v>366</v>
      </c>
    </row>
    <row r="356" spans="4:15" x14ac:dyDescent="0.35">
      <c r="D356">
        <v>2012</v>
      </c>
      <c r="E356">
        <v>3</v>
      </c>
      <c r="F356" s="22" t="s">
        <v>37</v>
      </c>
      <c r="G356" s="2">
        <v>200290387</v>
      </c>
      <c r="H356" s="24" t="s">
        <v>13</v>
      </c>
      <c r="I356" s="23" t="s">
        <v>6</v>
      </c>
      <c r="J356" s="24" t="s">
        <v>16</v>
      </c>
      <c r="K356" s="5" t="s">
        <v>4</v>
      </c>
      <c r="L356" s="63">
        <v>9</v>
      </c>
      <c r="M356">
        <v>0</v>
      </c>
      <c r="O356">
        <v>366</v>
      </c>
    </row>
    <row r="357" spans="4:15" x14ac:dyDescent="0.35">
      <c r="D357">
        <v>2012</v>
      </c>
      <c r="E357">
        <v>1</v>
      </c>
      <c r="F357" s="22" t="s">
        <v>22</v>
      </c>
      <c r="G357" s="2">
        <v>200280733</v>
      </c>
      <c r="H357" s="24" t="s">
        <v>13</v>
      </c>
      <c r="I357" s="23" t="s">
        <v>6</v>
      </c>
      <c r="J357" s="24" t="s">
        <v>16</v>
      </c>
      <c r="K357" s="63" t="s">
        <v>12</v>
      </c>
      <c r="L357" s="63">
        <v>9</v>
      </c>
      <c r="M357" t="s">
        <v>18</v>
      </c>
      <c r="O357">
        <v>366</v>
      </c>
    </row>
    <row r="358" spans="4:15" x14ac:dyDescent="0.35">
      <c r="D358">
        <v>2012</v>
      </c>
      <c r="E358">
        <v>1</v>
      </c>
      <c r="F358" s="22" t="s">
        <v>22</v>
      </c>
      <c r="G358" s="2">
        <v>200280742</v>
      </c>
      <c r="H358" s="24" t="s">
        <v>13</v>
      </c>
      <c r="I358" s="23" t="s">
        <v>6</v>
      </c>
      <c r="J358" s="24" t="s">
        <v>16</v>
      </c>
      <c r="K358" s="63" t="s">
        <v>12</v>
      </c>
      <c r="L358" s="63">
        <v>9</v>
      </c>
      <c r="M358" t="s">
        <v>17</v>
      </c>
      <c r="O358">
        <v>366</v>
      </c>
    </row>
    <row r="359" spans="4:15" x14ac:dyDescent="0.35">
      <c r="D359">
        <v>2012</v>
      </c>
      <c r="E359">
        <v>1</v>
      </c>
      <c r="F359" s="22" t="s">
        <v>22</v>
      </c>
      <c r="G359" s="2">
        <v>200281063</v>
      </c>
      <c r="H359" s="24" t="s">
        <v>13</v>
      </c>
      <c r="I359" s="23" t="s">
        <v>6</v>
      </c>
      <c r="J359" s="24" t="s">
        <v>16</v>
      </c>
      <c r="K359" s="63" t="s">
        <v>12</v>
      </c>
      <c r="L359" s="63">
        <v>9</v>
      </c>
      <c r="M359" t="s">
        <v>18</v>
      </c>
      <c r="O359">
        <v>366</v>
      </c>
    </row>
    <row r="360" spans="4:15" x14ac:dyDescent="0.35">
      <c r="D360">
        <v>2012</v>
      </c>
      <c r="E360">
        <v>1</v>
      </c>
      <c r="F360" s="22" t="s">
        <v>22</v>
      </c>
      <c r="G360" s="2">
        <v>200281075</v>
      </c>
      <c r="H360" s="24" t="s">
        <v>13</v>
      </c>
      <c r="I360" s="23" t="s">
        <v>6</v>
      </c>
      <c r="J360" s="24" t="s">
        <v>16</v>
      </c>
      <c r="K360" s="63" t="s">
        <v>12</v>
      </c>
      <c r="L360" s="63">
        <v>9</v>
      </c>
      <c r="M360" t="s">
        <v>18</v>
      </c>
      <c r="O360">
        <v>366</v>
      </c>
    </row>
    <row r="361" spans="4:15" x14ac:dyDescent="0.35">
      <c r="D361">
        <v>2012</v>
      </c>
      <c r="E361">
        <v>2</v>
      </c>
      <c r="F361" s="22" t="s">
        <v>33</v>
      </c>
      <c r="G361" s="2">
        <v>200284152</v>
      </c>
      <c r="H361" s="24" t="s">
        <v>13</v>
      </c>
      <c r="I361" s="23" t="s">
        <v>6</v>
      </c>
      <c r="J361" s="24" t="s">
        <v>16</v>
      </c>
      <c r="K361" s="63" t="s">
        <v>12</v>
      </c>
      <c r="L361" s="63">
        <v>9</v>
      </c>
      <c r="M361" t="s">
        <v>18</v>
      </c>
      <c r="O361">
        <v>366</v>
      </c>
    </row>
    <row r="362" spans="4:15" x14ac:dyDescent="0.35">
      <c r="D362">
        <v>2012</v>
      </c>
      <c r="E362">
        <v>2</v>
      </c>
      <c r="F362" s="22" t="s">
        <v>33</v>
      </c>
      <c r="G362" s="2">
        <v>200284391</v>
      </c>
      <c r="H362" s="24" t="s">
        <v>13</v>
      </c>
      <c r="I362" s="23" t="s">
        <v>6</v>
      </c>
      <c r="J362" s="24" t="s">
        <v>16</v>
      </c>
      <c r="K362" s="63" t="s">
        <v>12</v>
      </c>
      <c r="L362" s="63">
        <v>9</v>
      </c>
      <c r="M362" t="s">
        <v>18</v>
      </c>
      <c r="O362">
        <v>366</v>
      </c>
    </row>
    <row r="363" spans="4:15" x14ac:dyDescent="0.35">
      <c r="D363">
        <v>2012</v>
      </c>
      <c r="E363">
        <v>2</v>
      </c>
      <c r="F363" s="22" t="s">
        <v>23</v>
      </c>
      <c r="G363" s="2">
        <v>200286382</v>
      </c>
      <c r="H363" s="24" t="s">
        <v>13</v>
      </c>
      <c r="I363" s="23" t="s">
        <v>6</v>
      </c>
      <c r="J363" s="24" t="s">
        <v>16</v>
      </c>
      <c r="K363" s="63" t="s">
        <v>12</v>
      </c>
      <c r="L363" s="63">
        <v>9</v>
      </c>
      <c r="M363" t="s">
        <v>18</v>
      </c>
      <c r="O363">
        <v>366</v>
      </c>
    </row>
    <row r="364" spans="4:15" x14ac:dyDescent="0.35">
      <c r="D364">
        <v>2012</v>
      </c>
      <c r="E364">
        <v>2</v>
      </c>
      <c r="F364" s="22" t="s">
        <v>34</v>
      </c>
      <c r="G364" s="2">
        <v>200287144</v>
      </c>
      <c r="H364" s="24" t="s">
        <v>13</v>
      </c>
      <c r="I364" s="23" t="s">
        <v>6</v>
      </c>
      <c r="J364" s="24" t="s">
        <v>16</v>
      </c>
      <c r="K364" s="5" t="s">
        <v>4</v>
      </c>
      <c r="L364" s="63">
        <v>9</v>
      </c>
      <c r="M364">
        <v>0</v>
      </c>
      <c r="O364">
        <v>366</v>
      </c>
    </row>
    <row r="365" spans="4:15" x14ac:dyDescent="0.35">
      <c r="D365">
        <v>2012</v>
      </c>
      <c r="E365">
        <v>2</v>
      </c>
      <c r="F365" s="22" t="s">
        <v>34</v>
      </c>
      <c r="G365" s="2">
        <v>200287483</v>
      </c>
      <c r="H365" s="24" t="s">
        <v>13</v>
      </c>
      <c r="I365" s="23" t="s">
        <v>6</v>
      </c>
      <c r="J365" s="24" t="s">
        <v>16</v>
      </c>
      <c r="K365" s="5" t="s">
        <v>4</v>
      </c>
      <c r="L365" s="63">
        <v>9</v>
      </c>
      <c r="M365">
        <v>0</v>
      </c>
      <c r="O365">
        <v>366</v>
      </c>
    </row>
    <row r="366" spans="4:15" x14ac:dyDescent="0.35">
      <c r="D366">
        <v>2012</v>
      </c>
      <c r="E366">
        <v>2</v>
      </c>
      <c r="F366" s="22" t="s">
        <v>34</v>
      </c>
      <c r="G366" s="2">
        <v>200288144</v>
      </c>
      <c r="H366" s="24" t="s">
        <v>13</v>
      </c>
      <c r="I366" s="23" t="s">
        <v>6</v>
      </c>
      <c r="J366" s="24" t="s">
        <v>16</v>
      </c>
      <c r="K366" s="63" t="s">
        <v>12</v>
      </c>
      <c r="L366" s="63">
        <v>9</v>
      </c>
      <c r="M366" t="s">
        <v>18</v>
      </c>
      <c r="O366">
        <v>366</v>
      </c>
    </row>
    <row r="367" spans="4:15" x14ac:dyDescent="0.35">
      <c r="D367">
        <v>2012</v>
      </c>
      <c r="E367">
        <v>3</v>
      </c>
      <c r="F367" s="22" t="s">
        <v>24</v>
      </c>
      <c r="G367" s="2">
        <v>200288321</v>
      </c>
      <c r="H367" s="24" t="s">
        <v>13</v>
      </c>
      <c r="I367" s="23" t="s">
        <v>6</v>
      </c>
      <c r="J367" s="24" t="s">
        <v>16</v>
      </c>
      <c r="K367" s="63" t="s">
        <v>12</v>
      </c>
      <c r="L367" s="63">
        <v>9</v>
      </c>
      <c r="M367" t="s">
        <v>18</v>
      </c>
      <c r="O367">
        <v>366</v>
      </c>
    </row>
    <row r="368" spans="4:15" x14ac:dyDescent="0.35">
      <c r="D368">
        <v>2012</v>
      </c>
      <c r="E368">
        <v>3</v>
      </c>
      <c r="F368" s="22" t="s">
        <v>24</v>
      </c>
      <c r="G368" s="2">
        <v>200288577</v>
      </c>
      <c r="H368" s="24" t="s">
        <v>13</v>
      </c>
      <c r="I368" s="23" t="s">
        <v>6</v>
      </c>
      <c r="J368" s="24" t="s">
        <v>16</v>
      </c>
      <c r="K368" s="5" t="s">
        <v>4</v>
      </c>
      <c r="L368" s="63">
        <v>9</v>
      </c>
      <c r="M368">
        <v>0</v>
      </c>
      <c r="O368">
        <v>366</v>
      </c>
    </row>
    <row r="369" spans="4:15" x14ac:dyDescent="0.35">
      <c r="D369">
        <v>2012</v>
      </c>
      <c r="E369">
        <v>3</v>
      </c>
      <c r="F369" s="22" t="s">
        <v>24</v>
      </c>
      <c r="G369" s="2">
        <v>200289574</v>
      </c>
      <c r="H369" s="24" t="s">
        <v>13</v>
      </c>
      <c r="I369" s="23" t="s">
        <v>6</v>
      </c>
      <c r="J369" s="24" t="s">
        <v>16</v>
      </c>
      <c r="K369" s="5" t="s">
        <v>4</v>
      </c>
      <c r="L369" s="63">
        <v>9</v>
      </c>
      <c r="M369">
        <v>0</v>
      </c>
      <c r="O369">
        <v>366</v>
      </c>
    </row>
    <row r="370" spans="4:15" x14ac:dyDescent="0.35">
      <c r="D370">
        <v>2012</v>
      </c>
      <c r="E370">
        <v>3</v>
      </c>
      <c r="F370" s="22" t="s">
        <v>37</v>
      </c>
      <c r="G370" s="2">
        <v>200290386</v>
      </c>
      <c r="H370" s="24" t="s">
        <v>13</v>
      </c>
      <c r="I370" s="23" t="s">
        <v>6</v>
      </c>
      <c r="J370" s="24" t="s">
        <v>16</v>
      </c>
      <c r="K370" s="5" t="s">
        <v>4</v>
      </c>
      <c r="L370" s="63">
        <v>9</v>
      </c>
      <c r="M370">
        <v>0</v>
      </c>
      <c r="O370">
        <v>366</v>
      </c>
    </row>
    <row r="371" spans="4:15" x14ac:dyDescent="0.35">
      <c r="D371">
        <v>2012</v>
      </c>
      <c r="E371">
        <v>3</v>
      </c>
      <c r="F371" s="22" t="s">
        <v>37</v>
      </c>
      <c r="G371" s="2">
        <v>200290390</v>
      </c>
      <c r="H371" s="24" t="s">
        <v>13</v>
      </c>
      <c r="I371" s="23" t="s">
        <v>6</v>
      </c>
      <c r="J371" s="24" t="s">
        <v>16</v>
      </c>
      <c r="K371" s="5" t="s">
        <v>4</v>
      </c>
      <c r="L371" s="63">
        <v>9</v>
      </c>
      <c r="M371">
        <v>0</v>
      </c>
      <c r="O371">
        <v>366</v>
      </c>
    </row>
  </sheetData>
  <sortState xmlns:xlrd2="http://schemas.microsoft.com/office/spreadsheetml/2017/richdata2" ref="D7:O371">
    <sortCondition ref="H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AB8F-7685-4128-9BF9-85449D24A0AB}">
  <dimension ref="D7:O430"/>
  <sheetViews>
    <sheetView zoomScale="83" zoomScaleNormal="83" workbookViewId="0">
      <selection activeCell="L430" sqref="L430"/>
    </sheetView>
  </sheetViews>
  <sheetFormatPr defaultRowHeight="14.5" x14ac:dyDescent="0.35"/>
  <cols>
    <col min="6" max="6" width="11" customWidth="1"/>
    <col min="7" max="7" width="14.453125" customWidth="1"/>
    <col min="12" max="12" width="9.90625" bestFit="1" customWidth="1"/>
  </cols>
  <sheetData>
    <row r="7" spans="4:15" x14ac:dyDescent="0.35">
      <c r="D7" s="52" t="s">
        <v>19</v>
      </c>
      <c r="E7" s="52" t="s">
        <v>21</v>
      </c>
      <c r="F7" s="48" t="s">
        <v>91</v>
      </c>
      <c r="G7" s="49" t="s">
        <v>92</v>
      </c>
      <c r="H7" s="50" t="s">
        <v>93</v>
      </c>
      <c r="I7" s="50" t="s">
        <v>94</v>
      </c>
      <c r="J7" s="50" t="s">
        <v>83</v>
      </c>
      <c r="K7" s="50" t="s">
        <v>95</v>
      </c>
      <c r="L7" s="51" t="s">
        <v>96</v>
      </c>
      <c r="M7" s="51" t="s">
        <v>97</v>
      </c>
      <c r="N7" s="55" t="s">
        <v>98</v>
      </c>
      <c r="O7" s="56" t="s">
        <v>99</v>
      </c>
    </row>
    <row r="8" spans="4:15" x14ac:dyDescent="0.35">
      <c r="D8">
        <v>2013</v>
      </c>
      <c r="E8">
        <v>1</v>
      </c>
      <c r="F8" s="22" t="s">
        <v>39</v>
      </c>
      <c r="G8" s="2">
        <v>200299683</v>
      </c>
      <c r="H8" s="23" t="s">
        <v>10</v>
      </c>
      <c r="I8" s="23" t="s">
        <v>6</v>
      </c>
      <c r="J8" s="24" t="s">
        <v>16</v>
      </c>
      <c r="K8" s="23" t="s">
        <v>4</v>
      </c>
      <c r="L8" s="63">
        <v>10</v>
      </c>
      <c r="M8">
        <f t="shared" ref="M8:M71" si="0">IF(K8="negative",0,"n")</f>
        <v>0</v>
      </c>
      <c r="O8">
        <v>425</v>
      </c>
    </row>
    <row r="9" spans="4:15" x14ac:dyDescent="0.35">
      <c r="D9">
        <v>2013</v>
      </c>
      <c r="E9">
        <v>1</v>
      </c>
      <c r="F9" s="22" t="s">
        <v>39</v>
      </c>
      <c r="G9" s="2">
        <v>200299706</v>
      </c>
      <c r="H9" s="23" t="s">
        <v>10</v>
      </c>
      <c r="I9" s="23" t="s">
        <v>6</v>
      </c>
      <c r="J9" s="24" t="s">
        <v>16</v>
      </c>
      <c r="K9" s="23" t="s">
        <v>4</v>
      </c>
      <c r="L9" s="63">
        <v>10</v>
      </c>
      <c r="M9">
        <f t="shared" si="0"/>
        <v>0</v>
      </c>
      <c r="O9">
        <v>425</v>
      </c>
    </row>
    <row r="10" spans="4:15" x14ac:dyDescent="0.35">
      <c r="D10">
        <v>2013</v>
      </c>
      <c r="E10">
        <v>1</v>
      </c>
      <c r="F10" s="22" t="s">
        <v>33</v>
      </c>
      <c r="G10" s="2">
        <v>200304034</v>
      </c>
      <c r="H10" s="23" t="s">
        <v>10</v>
      </c>
      <c r="I10" s="23" t="s">
        <v>6</v>
      </c>
      <c r="J10" s="24" t="s">
        <v>16</v>
      </c>
      <c r="K10" s="23" t="s">
        <v>4</v>
      </c>
      <c r="L10" s="63">
        <v>10</v>
      </c>
      <c r="M10">
        <f t="shared" si="0"/>
        <v>0</v>
      </c>
      <c r="O10">
        <v>425</v>
      </c>
    </row>
    <row r="11" spans="4:15" x14ac:dyDescent="0.35">
      <c r="D11">
        <v>2013</v>
      </c>
      <c r="E11">
        <v>1</v>
      </c>
      <c r="F11" s="22" t="s">
        <v>33</v>
      </c>
      <c r="G11" s="2">
        <v>200304035</v>
      </c>
      <c r="H11" s="23" t="s">
        <v>10</v>
      </c>
      <c r="I11" s="23" t="s">
        <v>6</v>
      </c>
      <c r="J11" s="24" t="s">
        <v>16</v>
      </c>
      <c r="K11" s="23" t="s">
        <v>4</v>
      </c>
      <c r="L11" s="63">
        <v>10</v>
      </c>
      <c r="M11">
        <f t="shared" si="0"/>
        <v>0</v>
      </c>
      <c r="O11">
        <v>425</v>
      </c>
    </row>
    <row r="12" spans="4:15" x14ac:dyDescent="0.35">
      <c r="D12">
        <v>2013</v>
      </c>
      <c r="E12">
        <v>2</v>
      </c>
      <c r="F12" s="22" t="s">
        <v>33</v>
      </c>
      <c r="G12" s="2">
        <v>200305202</v>
      </c>
      <c r="H12" s="23" t="s">
        <v>10</v>
      </c>
      <c r="I12" s="23" t="s">
        <v>6</v>
      </c>
      <c r="J12" s="24" t="s">
        <v>16</v>
      </c>
      <c r="K12" s="23" t="s">
        <v>4</v>
      </c>
      <c r="L12" s="63">
        <v>10</v>
      </c>
      <c r="M12">
        <f t="shared" si="0"/>
        <v>0</v>
      </c>
      <c r="O12">
        <v>425</v>
      </c>
    </row>
    <row r="13" spans="4:15" x14ac:dyDescent="0.35">
      <c r="D13">
        <v>2013</v>
      </c>
      <c r="E13">
        <v>2</v>
      </c>
      <c r="F13" s="22" t="s">
        <v>33</v>
      </c>
      <c r="G13" s="2">
        <v>200305221</v>
      </c>
      <c r="H13" s="23" t="s">
        <v>10</v>
      </c>
      <c r="I13" s="23" t="s">
        <v>6</v>
      </c>
      <c r="J13" s="24" t="s">
        <v>16</v>
      </c>
      <c r="K13" s="23" t="s">
        <v>4</v>
      </c>
      <c r="L13" s="63">
        <v>10</v>
      </c>
      <c r="M13">
        <f t="shared" si="0"/>
        <v>0</v>
      </c>
      <c r="O13">
        <v>425</v>
      </c>
    </row>
    <row r="14" spans="4:15" x14ac:dyDescent="0.35">
      <c r="D14">
        <v>2013</v>
      </c>
      <c r="E14">
        <v>2</v>
      </c>
      <c r="F14" s="22" t="s">
        <v>34</v>
      </c>
      <c r="G14" s="2">
        <v>200309347</v>
      </c>
      <c r="H14" s="2" t="s">
        <v>10</v>
      </c>
      <c r="I14" s="23" t="s">
        <v>6</v>
      </c>
      <c r="J14" s="24" t="s">
        <v>16</v>
      </c>
      <c r="K14" s="5" t="s">
        <v>4</v>
      </c>
      <c r="L14" s="63">
        <v>10</v>
      </c>
      <c r="M14">
        <f t="shared" si="0"/>
        <v>0</v>
      </c>
      <c r="O14">
        <v>425</v>
      </c>
    </row>
    <row r="15" spans="4:15" x14ac:dyDescent="0.35">
      <c r="D15">
        <v>2013</v>
      </c>
      <c r="E15">
        <v>3</v>
      </c>
      <c r="F15" s="22" t="s">
        <v>26</v>
      </c>
      <c r="G15" s="2">
        <v>200313783</v>
      </c>
      <c r="H15" s="2" t="s">
        <v>10</v>
      </c>
      <c r="I15" s="23" t="s">
        <v>6</v>
      </c>
      <c r="J15" s="24" t="s">
        <v>16</v>
      </c>
      <c r="K15" s="5" t="s">
        <v>4</v>
      </c>
      <c r="L15" s="63">
        <v>10</v>
      </c>
      <c r="M15">
        <f t="shared" si="0"/>
        <v>0</v>
      </c>
      <c r="O15">
        <v>425</v>
      </c>
    </row>
    <row r="16" spans="4:15" x14ac:dyDescent="0.35">
      <c r="D16">
        <v>2013</v>
      </c>
      <c r="E16">
        <v>4</v>
      </c>
      <c r="F16" s="22" t="s">
        <v>28</v>
      </c>
      <c r="G16" s="2">
        <v>200314901</v>
      </c>
      <c r="H16" s="2" t="s">
        <v>10</v>
      </c>
      <c r="I16" s="23" t="s">
        <v>6</v>
      </c>
      <c r="J16" s="24" t="s">
        <v>16</v>
      </c>
      <c r="K16" s="5" t="s">
        <v>4</v>
      </c>
      <c r="L16" s="63">
        <v>10</v>
      </c>
      <c r="M16">
        <f t="shared" si="0"/>
        <v>0</v>
      </c>
      <c r="O16">
        <v>425</v>
      </c>
    </row>
    <row r="17" spans="4:15" x14ac:dyDescent="0.35">
      <c r="D17">
        <v>2013</v>
      </c>
      <c r="E17">
        <v>4</v>
      </c>
      <c r="F17" s="22" t="s">
        <v>28</v>
      </c>
      <c r="G17" s="2">
        <v>200314902</v>
      </c>
      <c r="H17" s="2" t="s">
        <v>10</v>
      </c>
      <c r="I17" s="23" t="s">
        <v>6</v>
      </c>
      <c r="J17" s="24" t="s">
        <v>16</v>
      </c>
      <c r="K17" s="5" t="s">
        <v>4</v>
      </c>
      <c r="L17" s="63">
        <v>10</v>
      </c>
      <c r="M17">
        <f t="shared" si="0"/>
        <v>0</v>
      </c>
      <c r="O17">
        <v>425</v>
      </c>
    </row>
    <row r="18" spans="4:15" x14ac:dyDescent="0.35">
      <c r="D18">
        <v>2013</v>
      </c>
      <c r="E18">
        <v>1</v>
      </c>
      <c r="F18" s="22" t="s">
        <v>39</v>
      </c>
      <c r="G18" s="2">
        <v>200299663</v>
      </c>
      <c r="H18" s="23" t="s">
        <v>10</v>
      </c>
      <c r="I18" s="23" t="s">
        <v>6</v>
      </c>
      <c r="J18" s="24" t="s">
        <v>16</v>
      </c>
      <c r="K18" s="23" t="s">
        <v>4</v>
      </c>
      <c r="L18" s="63">
        <v>10</v>
      </c>
      <c r="M18">
        <f t="shared" si="0"/>
        <v>0</v>
      </c>
      <c r="O18">
        <v>425</v>
      </c>
    </row>
    <row r="19" spans="4:15" x14ac:dyDescent="0.35">
      <c r="D19">
        <v>2013</v>
      </c>
      <c r="E19">
        <v>1</v>
      </c>
      <c r="F19" s="22" t="s">
        <v>39</v>
      </c>
      <c r="G19" s="2">
        <v>200299664</v>
      </c>
      <c r="H19" s="23" t="s">
        <v>10</v>
      </c>
      <c r="I19" s="23" t="s">
        <v>6</v>
      </c>
      <c r="J19" s="24" t="s">
        <v>16</v>
      </c>
      <c r="K19" s="63" t="s">
        <v>12</v>
      </c>
      <c r="L19" s="63">
        <v>10</v>
      </c>
      <c r="M19" t="str">
        <f t="shared" si="0"/>
        <v>n</v>
      </c>
      <c r="O19">
        <v>425</v>
      </c>
    </row>
    <row r="20" spans="4:15" x14ac:dyDescent="0.35">
      <c r="D20">
        <v>2013</v>
      </c>
      <c r="E20">
        <v>1</v>
      </c>
      <c r="F20" s="22" t="s">
        <v>39</v>
      </c>
      <c r="G20" s="2">
        <v>200299672</v>
      </c>
      <c r="H20" s="23" t="s">
        <v>10</v>
      </c>
      <c r="I20" s="23" t="s">
        <v>6</v>
      </c>
      <c r="J20" s="24" t="s">
        <v>16</v>
      </c>
      <c r="K20" s="23" t="s">
        <v>4</v>
      </c>
      <c r="L20" s="63">
        <v>10</v>
      </c>
      <c r="M20">
        <f t="shared" si="0"/>
        <v>0</v>
      </c>
      <c r="O20">
        <v>425</v>
      </c>
    </row>
    <row r="21" spans="4:15" x14ac:dyDescent="0.35">
      <c r="D21">
        <v>2013</v>
      </c>
      <c r="E21">
        <v>1</v>
      </c>
      <c r="F21" s="22" t="s">
        <v>39</v>
      </c>
      <c r="G21" s="2">
        <v>200299685</v>
      </c>
      <c r="H21" s="23" t="s">
        <v>10</v>
      </c>
      <c r="I21" s="23" t="s">
        <v>6</v>
      </c>
      <c r="J21" s="24" t="s">
        <v>16</v>
      </c>
      <c r="K21" s="23" t="s">
        <v>4</v>
      </c>
      <c r="L21" s="63">
        <v>10</v>
      </c>
      <c r="M21">
        <f t="shared" si="0"/>
        <v>0</v>
      </c>
      <c r="O21">
        <v>425</v>
      </c>
    </row>
    <row r="22" spans="4:15" x14ac:dyDescent="0.35">
      <c r="D22">
        <v>2013</v>
      </c>
      <c r="E22">
        <v>1</v>
      </c>
      <c r="F22" s="22" t="s">
        <v>22</v>
      </c>
      <c r="G22" s="2">
        <v>200300274</v>
      </c>
      <c r="H22" s="23" t="s">
        <v>10</v>
      </c>
      <c r="I22" s="23" t="s">
        <v>6</v>
      </c>
      <c r="J22" s="24" t="s">
        <v>16</v>
      </c>
      <c r="K22" s="23" t="s">
        <v>4</v>
      </c>
      <c r="L22" s="63">
        <v>10</v>
      </c>
      <c r="M22">
        <f t="shared" si="0"/>
        <v>0</v>
      </c>
      <c r="O22">
        <v>425</v>
      </c>
    </row>
    <row r="23" spans="4:15" x14ac:dyDescent="0.35">
      <c r="D23">
        <v>2013</v>
      </c>
      <c r="E23">
        <v>1</v>
      </c>
      <c r="F23" s="22" t="s">
        <v>22</v>
      </c>
      <c r="G23" s="2">
        <v>200300279</v>
      </c>
      <c r="H23" s="23" t="s">
        <v>10</v>
      </c>
      <c r="I23" s="23" t="s">
        <v>6</v>
      </c>
      <c r="J23" s="24" t="s">
        <v>16</v>
      </c>
      <c r="K23" s="23" t="s">
        <v>4</v>
      </c>
      <c r="L23" s="63">
        <v>10</v>
      </c>
      <c r="M23">
        <f t="shared" si="0"/>
        <v>0</v>
      </c>
      <c r="O23">
        <v>425</v>
      </c>
    </row>
    <row r="24" spans="4:15" x14ac:dyDescent="0.35">
      <c r="D24">
        <v>2013</v>
      </c>
      <c r="E24">
        <v>1</v>
      </c>
      <c r="F24" s="22" t="s">
        <v>22</v>
      </c>
      <c r="G24" s="2">
        <v>200302541</v>
      </c>
      <c r="H24" s="23" t="s">
        <v>10</v>
      </c>
      <c r="I24" s="23" t="s">
        <v>6</v>
      </c>
      <c r="J24" s="24" t="s">
        <v>16</v>
      </c>
      <c r="K24" s="23" t="s">
        <v>4</v>
      </c>
      <c r="L24" s="63">
        <v>10</v>
      </c>
      <c r="M24">
        <f t="shared" si="0"/>
        <v>0</v>
      </c>
      <c r="O24">
        <v>425</v>
      </c>
    </row>
    <row r="25" spans="4:15" x14ac:dyDescent="0.35">
      <c r="D25">
        <v>2013</v>
      </c>
      <c r="E25">
        <v>1</v>
      </c>
      <c r="F25" s="22" t="s">
        <v>22</v>
      </c>
      <c r="G25" s="2">
        <v>200302543</v>
      </c>
      <c r="H25" s="23" t="s">
        <v>10</v>
      </c>
      <c r="I25" s="23" t="s">
        <v>6</v>
      </c>
      <c r="J25" s="24" t="s">
        <v>16</v>
      </c>
      <c r="K25" s="23" t="s">
        <v>4</v>
      </c>
      <c r="L25" s="63">
        <v>10</v>
      </c>
      <c r="M25">
        <f t="shared" si="0"/>
        <v>0</v>
      </c>
      <c r="O25">
        <v>425</v>
      </c>
    </row>
    <row r="26" spans="4:15" x14ac:dyDescent="0.35">
      <c r="D26">
        <v>2013</v>
      </c>
      <c r="E26">
        <v>1</v>
      </c>
      <c r="F26" s="22" t="s">
        <v>30</v>
      </c>
      <c r="G26" s="2">
        <v>200303874</v>
      </c>
      <c r="H26" s="23" t="s">
        <v>10</v>
      </c>
      <c r="I26" s="23" t="s">
        <v>6</v>
      </c>
      <c r="J26" s="24" t="s">
        <v>16</v>
      </c>
      <c r="K26" s="23" t="s">
        <v>4</v>
      </c>
      <c r="L26" s="63">
        <v>10</v>
      </c>
      <c r="M26">
        <f t="shared" si="0"/>
        <v>0</v>
      </c>
      <c r="O26">
        <v>425</v>
      </c>
    </row>
    <row r="27" spans="4:15" x14ac:dyDescent="0.35">
      <c r="D27">
        <v>2013</v>
      </c>
      <c r="E27">
        <v>1</v>
      </c>
      <c r="F27" s="22" t="s">
        <v>30</v>
      </c>
      <c r="G27" s="2">
        <v>200303882</v>
      </c>
      <c r="H27" s="23" t="s">
        <v>10</v>
      </c>
      <c r="I27" s="23" t="s">
        <v>6</v>
      </c>
      <c r="J27" s="24" t="s">
        <v>16</v>
      </c>
      <c r="K27" s="23" t="s">
        <v>4</v>
      </c>
      <c r="L27" s="63">
        <v>10</v>
      </c>
      <c r="M27">
        <f t="shared" si="0"/>
        <v>0</v>
      </c>
      <c r="O27">
        <v>425</v>
      </c>
    </row>
    <row r="28" spans="4:15" x14ac:dyDescent="0.35">
      <c r="D28">
        <v>2013</v>
      </c>
      <c r="E28">
        <v>1</v>
      </c>
      <c r="F28" s="22" t="s">
        <v>30</v>
      </c>
      <c r="G28" s="2">
        <v>200303886</v>
      </c>
      <c r="H28" s="23" t="s">
        <v>10</v>
      </c>
      <c r="I28" s="23" t="s">
        <v>6</v>
      </c>
      <c r="J28" s="24" t="s">
        <v>16</v>
      </c>
      <c r="K28" s="23" t="s">
        <v>4</v>
      </c>
      <c r="L28" s="63">
        <v>10</v>
      </c>
      <c r="M28">
        <f t="shared" si="0"/>
        <v>0</v>
      </c>
      <c r="O28">
        <v>425</v>
      </c>
    </row>
    <row r="29" spans="4:15" x14ac:dyDescent="0.35">
      <c r="D29">
        <v>2013</v>
      </c>
      <c r="E29">
        <v>1</v>
      </c>
      <c r="F29" s="22" t="s">
        <v>33</v>
      </c>
      <c r="G29" s="2">
        <v>200304036</v>
      </c>
      <c r="H29" s="23" t="s">
        <v>10</v>
      </c>
      <c r="I29" s="23" t="s">
        <v>6</v>
      </c>
      <c r="J29" s="24" t="s">
        <v>16</v>
      </c>
      <c r="K29" s="23" t="s">
        <v>4</v>
      </c>
      <c r="L29" s="63">
        <v>10</v>
      </c>
      <c r="M29">
        <f t="shared" si="0"/>
        <v>0</v>
      </c>
      <c r="O29">
        <v>425</v>
      </c>
    </row>
    <row r="30" spans="4:15" x14ac:dyDescent="0.35">
      <c r="D30">
        <v>2013</v>
      </c>
      <c r="E30">
        <v>1</v>
      </c>
      <c r="F30" s="22" t="s">
        <v>33</v>
      </c>
      <c r="G30" s="2">
        <v>200304037</v>
      </c>
      <c r="H30" s="23" t="s">
        <v>10</v>
      </c>
      <c r="I30" s="23" t="s">
        <v>6</v>
      </c>
      <c r="J30" s="24" t="s">
        <v>16</v>
      </c>
      <c r="K30" s="23" t="s">
        <v>4</v>
      </c>
      <c r="L30" s="63">
        <v>10</v>
      </c>
      <c r="M30">
        <f t="shared" si="0"/>
        <v>0</v>
      </c>
      <c r="O30">
        <v>425</v>
      </c>
    </row>
    <row r="31" spans="4:15" x14ac:dyDescent="0.35">
      <c r="D31">
        <v>2013</v>
      </c>
      <c r="E31">
        <v>2</v>
      </c>
      <c r="F31" s="22" t="s">
        <v>33</v>
      </c>
      <c r="G31" s="2">
        <v>200305207</v>
      </c>
      <c r="H31" s="23" t="s">
        <v>10</v>
      </c>
      <c r="I31" s="23" t="s">
        <v>6</v>
      </c>
      <c r="J31" s="24" t="s">
        <v>16</v>
      </c>
      <c r="K31" s="23" t="s">
        <v>4</v>
      </c>
      <c r="L31" s="63">
        <v>10</v>
      </c>
      <c r="M31">
        <f t="shared" si="0"/>
        <v>0</v>
      </c>
      <c r="O31">
        <v>425</v>
      </c>
    </row>
    <row r="32" spans="4:15" x14ac:dyDescent="0.35">
      <c r="D32">
        <v>2013</v>
      </c>
      <c r="E32">
        <v>2</v>
      </c>
      <c r="F32" s="22" t="s">
        <v>33</v>
      </c>
      <c r="G32" s="2">
        <v>200305210</v>
      </c>
      <c r="H32" s="23" t="s">
        <v>10</v>
      </c>
      <c r="I32" s="23" t="s">
        <v>6</v>
      </c>
      <c r="J32" s="24" t="s">
        <v>16</v>
      </c>
      <c r="K32" s="23" t="s">
        <v>4</v>
      </c>
      <c r="L32" s="63">
        <v>10</v>
      </c>
      <c r="M32">
        <f t="shared" si="0"/>
        <v>0</v>
      </c>
      <c r="O32">
        <v>425</v>
      </c>
    </row>
    <row r="33" spans="4:15" x14ac:dyDescent="0.35">
      <c r="D33">
        <v>2013</v>
      </c>
      <c r="E33">
        <v>2</v>
      </c>
      <c r="F33" s="22" t="s">
        <v>33</v>
      </c>
      <c r="G33" s="2">
        <v>200305735</v>
      </c>
      <c r="H33" s="23" t="s">
        <v>10</v>
      </c>
      <c r="I33" s="23" t="s">
        <v>6</v>
      </c>
      <c r="J33" s="24" t="s">
        <v>16</v>
      </c>
      <c r="K33" s="63" t="s">
        <v>12</v>
      </c>
      <c r="L33" s="63">
        <v>10</v>
      </c>
      <c r="M33" t="str">
        <f t="shared" si="0"/>
        <v>n</v>
      </c>
      <c r="O33">
        <v>425</v>
      </c>
    </row>
    <row r="34" spans="4:15" x14ac:dyDescent="0.35">
      <c r="D34">
        <v>2013</v>
      </c>
      <c r="E34">
        <v>2</v>
      </c>
      <c r="F34" s="22" t="s">
        <v>23</v>
      </c>
      <c r="G34" s="2">
        <v>200306177</v>
      </c>
      <c r="H34" s="23" t="s">
        <v>10</v>
      </c>
      <c r="I34" s="23" t="s">
        <v>6</v>
      </c>
      <c r="J34" s="24" t="s">
        <v>16</v>
      </c>
      <c r="K34" s="23" t="s">
        <v>4</v>
      </c>
      <c r="L34" s="63">
        <v>10</v>
      </c>
      <c r="M34">
        <f t="shared" si="0"/>
        <v>0</v>
      </c>
      <c r="O34">
        <v>425</v>
      </c>
    </row>
    <row r="35" spans="4:15" x14ac:dyDescent="0.35">
      <c r="D35">
        <v>2013</v>
      </c>
      <c r="E35">
        <v>2</v>
      </c>
      <c r="F35" s="22" t="s">
        <v>23</v>
      </c>
      <c r="G35" s="2">
        <v>200306180</v>
      </c>
      <c r="H35" s="23" t="s">
        <v>10</v>
      </c>
      <c r="I35" s="23" t="s">
        <v>6</v>
      </c>
      <c r="J35" s="24" t="s">
        <v>16</v>
      </c>
      <c r="K35" s="23" t="s">
        <v>4</v>
      </c>
      <c r="L35" s="63">
        <v>10</v>
      </c>
      <c r="M35">
        <f t="shared" si="0"/>
        <v>0</v>
      </c>
      <c r="O35">
        <v>425</v>
      </c>
    </row>
    <row r="36" spans="4:15" x14ac:dyDescent="0.35">
      <c r="D36">
        <v>2013</v>
      </c>
      <c r="E36">
        <v>2</v>
      </c>
      <c r="F36" s="22" t="s">
        <v>23</v>
      </c>
      <c r="G36" s="2">
        <v>200306182</v>
      </c>
      <c r="H36" s="23" t="s">
        <v>10</v>
      </c>
      <c r="I36" s="23" t="s">
        <v>6</v>
      </c>
      <c r="J36" s="24" t="s">
        <v>16</v>
      </c>
      <c r="K36" s="23" t="s">
        <v>4</v>
      </c>
      <c r="L36" s="63">
        <v>10</v>
      </c>
      <c r="M36">
        <f t="shared" si="0"/>
        <v>0</v>
      </c>
      <c r="O36">
        <v>425</v>
      </c>
    </row>
    <row r="37" spans="4:15" x14ac:dyDescent="0.35">
      <c r="D37">
        <v>2013</v>
      </c>
      <c r="E37">
        <v>2</v>
      </c>
      <c r="F37" s="22" t="s">
        <v>23</v>
      </c>
      <c r="G37" s="2">
        <v>200306444</v>
      </c>
      <c r="H37" s="23" t="s">
        <v>10</v>
      </c>
      <c r="I37" s="23" t="s">
        <v>6</v>
      </c>
      <c r="J37" s="24" t="s">
        <v>16</v>
      </c>
      <c r="K37" s="23" t="s">
        <v>4</v>
      </c>
      <c r="L37" s="63">
        <v>10</v>
      </c>
      <c r="M37">
        <f t="shared" si="0"/>
        <v>0</v>
      </c>
      <c r="O37">
        <v>425</v>
      </c>
    </row>
    <row r="38" spans="4:15" x14ac:dyDescent="0.35">
      <c r="D38">
        <v>2013</v>
      </c>
      <c r="E38">
        <v>2</v>
      </c>
      <c r="F38" s="22" t="s">
        <v>34</v>
      </c>
      <c r="G38" s="2">
        <v>200308104</v>
      </c>
      <c r="H38" s="23" t="s">
        <v>10</v>
      </c>
      <c r="I38" s="23" t="s">
        <v>6</v>
      </c>
      <c r="J38" s="24" t="s">
        <v>16</v>
      </c>
      <c r="K38" s="23" t="s">
        <v>4</v>
      </c>
      <c r="L38" s="63">
        <v>10</v>
      </c>
      <c r="M38">
        <f t="shared" si="0"/>
        <v>0</v>
      </c>
      <c r="O38">
        <v>425</v>
      </c>
    </row>
    <row r="39" spans="4:15" x14ac:dyDescent="0.35">
      <c r="D39">
        <v>2013</v>
      </c>
      <c r="E39">
        <v>2</v>
      </c>
      <c r="F39" s="22" t="s">
        <v>34</v>
      </c>
      <c r="G39" s="2">
        <v>200308105</v>
      </c>
      <c r="H39" s="23" t="s">
        <v>10</v>
      </c>
      <c r="I39" s="23" t="s">
        <v>6</v>
      </c>
      <c r="J39" s="24" t="s">
        <v>16</v>
      </c>
      <c r="K39" s="23" t="s">
        <v>4</v>
      </c>
      <c r="L39" s="63">
        <v>10</v>
      </c>
      <c r="M39">
        <f t="shared" si="0"/>
        <v>0</v>
      </c>
      <c r="O39">
        <v>425</v>
      </c>
    </row>
    <row r="40" spans="4:15" x14ac:dyDescent="0.35">
      <c r="D40">
        <v>2013</v>
      </c>
      <c r="E40">
        <v>2</v>
      </c>
      <c r="F40" s="22" t="s">
        <v>34</v>
      </c>
      <c r="G40" s="2">
        <v>200309348</v>
      </c>
      <c r="H40" s="2" t="s">
        <v>10</v>
      </c>
      <c r="I40" s="23" t="s">
        <v>6</v>
      </c>
      <c r="J40" s="24" t="s">
        <v>16</v>
      </c>
      <c r="K40" s="5" t="s">
        <v>4</v>
      </c>
      <c r="L40" s="63">
        <v>10</v>
      </c>
      <c r="M40">
        <f t="shared" si="0"/>
        <v>0</v>
      </c>
      <c r="O40">
        <v>425</v>
      </c>
    </row>
    <row r="41" spans="4:15" x14ac:dyDescent="0.35">
      <c r="D41">
        <v>2013</v>
      </c>
      <c r="E41">
        <v>3</v>
      </c>
      <c r="F41" s="22" t="s">
        <v>24</v>
      </c>
      <c r="G41" s="2">
        <v>200309636</v>
      </c>
      <c r="H41" s="2" t="s">
        <v>10</v>
      </c>
      <c r="I41" s="23" t="s">
        <v>6</v>
      </c>
      <c r="J41" s="24" t="s">
        <v>16</v>
      </c>
      <c r="K41" s="5" t="s">
        <v>4</v>
      </c>
      <c r="L41" s="63">
        <v>10</v>
      </c>
      <c r="M41">
        <f t="shared" si="0"/>
        <v>0</v>
      </c>
      <c r="O41">
        <v>425</v>
      </c>
    </row>
    <row r="42" spans="4:15" x14ac:dyDescent="0.35">
      <c r="D42">
        <v>2013</v>
      </c>
      <c r="E42">
        <v>3</v>
      </c>
      <c r="F42" s="22" t="s">
        <v>24</v>
      </c>
      <c r="G42" s="2">
        <v>200309637</v>
      </c>
      <c r="H42" s="2" t="s">
        <v>10</v>
      </c>
      <c r="I42" s="23" t="s">
        <v>6</v>
      </c>
      <c r="J42" s="24" t="s">
        <v>16</v>
      </c>
      <c r="K42" s="5" t="s">
        <v>4</v>
      </c>
      <c r="L42" s="63">
        <v>10</v>
      </c>
      <c r="M42">
        <f t="shared" si="0"/>
        <v>0</v>
      </c>
      <c r="O42">
        <v>425</v>
      </c>
    </row>
    <row r="43" spans="4:15" x14ac:dyDescent="0.35">
      <c r="D43">
        <v>2013</v>
      </c>
      <c r="E43">
        <v>3</v>
      </c>
      <c r="F43" s="22" t="s">
        <v>24</v>
      </c>
      <c r="G43" s="2">
        <v>200309641</v>
      </c>
      <c r="H43" s="2" t="s">
        <v>10</v>
      </c>
      <c r="I43" s="23" t="s">
        <v>6</v>
      </c>
      <c r="J43" s="24" t="s">
        <v>16</v>
      </c>
      <c r="K43" s="5" t="s">
        <v>4</v>
      </c>
      <c r="L43" s="63">
        <v>10</v>
      </c>
      <c r="M43">
        <f t="shared" si="0"/>
        <v>0</v>
      </c>
      <c r="O43">
        <v>425</v>
      </c>
    </row>
    <row r="44" spans="4:15" x14ac:dyDescent="0.35">
      <c r="D44">
        <v>2013</v>
      </c>
      <c r="E44">
        <v>3</v>
      </c>
      <c r="F44" s="22" t="s">
        <v>24</v>
      </c>
      <c r="G44" s="2">
        <v>200309645</v>
      </c>
      <c r="H44" s="2" t="s">
        <v>10</v>
      </c>
      <c r="I44" s="23" t="s">
        <v>6</v>
      </c>
      <c r="J44" s="24" t="s">
        <v>16</v>
      </c>
      <c r="K44" s="63" t="s">
        <v>12</v>
      </c>
      <c r="L44" s="63">
        <v>10</v>
      </c>
      <c r="M44" t="str">
        <f t="shared" si="0"/>
        <v>n</v>
      </c>
      <c r="O44">
        <v>425</v>
      </c>
    </row>
    <row r="45" spans="4:15" x14ac:dyDescent="0.35">
      <c r="D45">
        <v>2013</v>
      </c>
      <c r="E45">
        <v>3</v>
      </c>
      <c r="F45" s="22" t="s">
        <v>24</v>
      </c>
      <c r="G45" s="2">
        <v>200309657</v>
      </c>
      <c r="H45" s="2" t="s">
        <v>10</v>
      </c>
      <c r="I45" s="23" t="s">
        <v>6</v>
      </c>
      <c r="J45" s="24" t="s">
        <v>16</v>
      </c>
      <c r="K45" s="5" t="s">
        <v>4</v>
      </c>
      <c r="L45" s="63">
        <v>10</v>
      </c>
      <c r="M45">
        <f t="shared" si="0"/>
        <v>0</v>
      </c>
      <c r="O45">
        <v>425</v>
      </c>
    </row>
    <row r="46" spans="4:15" x14ac:dyDescent="0.35">
      <c r="D46">
        <v>2013</v>
      </c>
      <c r="E46">
        <v>3</v>
      </c>
      <c r="F46" s="22" t="s">
        <v>24</v>
      </c>
      <c r="G46" s="2">
        <v>200309658</v>
      </c>
      <c r="H46" s="2" t="s">
        <v>10</v>
      </c>
      <c r="I46" s="23" t="s">
        <v>6</v>
      </c>
      <c r="J46" s="24" t="s">
        <v>16</v>
      </c>
      <c r="K46" s="5" t="s">
        <v>4</v>
      </c>
      <c r="L46" s="63">
        <v>10</v>
      </c>
      <c r="M46">
        <f t="shared" si="0"/>
        <v>0</v>
      </c>
      <c r="O46">
        <v>425</v>
      </c>
    </row>
    <row r="47" spans="4:15" x14ac:dyDescent="0.35">
      <c r="D47">
        <v>2013</v>
      </c>
      <c r="E47">
        <v>3</v>
      </c>
      <c r="F47" s="22" t="s">
        <v>24</v>
      </c>
      <c r="G47" s="2">
        <v>200311224</v>
      </c>
      <c r="H47" s="2" t="s">
        <v>10</v>
      </c>
      <c r="I47" s="23" t="s">
        <v>6</v>
      </c>
      <c r="J47" s="24" t="s">
        <v>16</v>
      </c>
      <c r="K47" s="5" t="s">
        <v>4</v>
      </c>
      <c r="L47" s="63">
        <v>10</v>
      </c>
      <c r="M47">
        <f t="shared" si="0"/>
        <v>0</v>
      </c>
      <c r="O47">
        <v>425</v>
      </c>
    </row>
    <row r="48" spans="4:15" x14ac:dyDescent="0.35">
      <c r="D48">
        <v>2013</v>
      </c>
      <c r="E48">
        <v>3</v>
      </c>
      <c r="F48" s="22" t="s">
        <v>37</v>
      </c>
      <c r="G48" s="2">
        <v>200311500</v>
      </c>
      <c r="H48" s="2" t="s">
        <v>10</v>
      </c>
      <c r="I48" s="23" t="s">
        <v>6</v>
      </c>
      <c r="J48" s="24" t="s">
        <v>16</v>
      </c>
      <c r="K48" s="5" t="s">
        <v>4</v>
      </c>
      <c r="L48" s="63">
        <v>10</v>
      </c>
      <c r="M48">
        <f t="shared" si="0"/>
        <v>0</v>
      </c>
      <c r="O48">
        <v>425</v>
      </c>
    </row>
    <row r="49" spans="4:15" x14ac:dyDescent="0.35">
      <c r="D49">
        <v>2013</v>
      </c>
      <c r="E49">
        <v>3</v>
      </c>
      <c r="F49" s="22" t="s">
        <v>37</v>
      </c>
      <c r="G49" s="2">
        <v>200311501</v>
      </c>
      <c r="H49" s="2" t="s">
        <v>10</v>
      </c>
      <c r="I49" s="23" t="s">
        <v>6</v>
      </c>
      <c r="J49" s="24" t="s">
        <v>16</v>
      </c>
      <c r="K49" s="5" t="s">
        <v>4</v>
      </c>
      <c r="L49" s="63">
        <v>10</v>
      </c>
      <c r="M49">
        <f t="shared" si="0"/>
        <v>0</v>
      </c>
      <c r="O49">
        <v>425</v>
      </c>
    </row>
    <row r="50" spans="4:15" x14ac:dyDescent="0.35">
      <c r="D50">
        <v>2013</v>
      </c>
      <c r="E50">
        <v>3</v>
      </c>
      <c r="F50" s="22" t="s">
        <v>37</v>
      </c>
      <c r="G50" s="2">
        <v>200311510</v>
      </c>
      <c r="H50" s="2" t="s">
        <v>10</v>
      </c>
      <c r="I50" s="23" t="s">
        <v>6</v>
      </c>
      <c r="J50" s="24" t="s">
        <v>16</v>
      </c>
      <c r="K50" s="5" t="s">
        <v>4</v>
      </c>
      <c r="L50" s="63">
        <v>10</v>
      </c>
      <c r="M50">
        <f t="shared" si="0"/>
        <v>0</v>
      </c>
      <c r="O50">
        <v>425</v>
      </c>
    </row>
    <row r="51" spans="4:15" x14ac:dyDescent="0.35">
      <c r="D51">
        <v>2013</v>
      </c>
      <c r="E51">
        <v>3</v>
      </c>
      <c r="F51" s="22" t="s">
        <v>26</v>
      </c>
      <c r="G51" s="2">
        <v>200313777</v>
      </c>
      <c r="H51" s="2" t="s">
        <v>10</v>
      </c>
      <c r="I51" s="23" t="s">
        <v>6</v>
      </c>
      <c r="J51" s="24" t="s">
        <v>16</v>
      </c>
      <c r="K51" s="5" t="s">
        <v>4</v>
      </c>
      <c r="L51" s="63">
        <v>10</v>
      </c>
      <c r="M51">
        <f t="shared" si="0"/>
        <v>0</v>
      </c>
      <c r="O51">
        <v>425</v>
      </c>
    </row>
    <row r="52" spans="4:15" x14ac:dyDescent="0.35">
      <c r="D52">
        <v>2013</v>
      </c>
      <c r="E52">
        <v>3</v>
      </c>
      <c r="F52" s="22" t="s">
        <v>26</v>
      </c>
      <c r="G52" s="2">
        <v>200313779</v>
      </c>
      <c r="H52" s="2" t="s">
        <v>10</v>
      </c>
      <c r="I52" s="23" t="s">
        <v>6</v>
      </c>
      <c r="J52" s="24" t="s">
        <v>16</v>
      </c>
      <c r="K52" s="5" t="s">
        <v>4</v>
      </c>
      <c r="L52" s="63">
        <v>10</v>
      </c>
      <c r="M52">
        <f t="shared" si="0"/>
        <v>0</v>
      </c>
      <c r="O52">
        <v>425</v>
      </c>
    </row>
    <row r="53" spans="4:15" x14ac:dyDescent="0.35">
      <c r="D53">
        <v>2013</v>
      </c>
      <c r="E53">
        <v>3</v>
      </c>
      <c r="F53" s="22" t="s">
        <v>26</v>
      </c>
      <c r="G53" s="2">
        <v>200314104</v>
      </c>
      <c r="H53" s="2" t="s">
        <v>10</v>
      </c>
      <c r="I53" s="23" t="s">
        <v>6</v>
      </c>
      <c r="J53" s="24" t="s">
        <v>16</v>
      </c>
      <c r="K53" s="5" t="s">
        <v>4</v>
      </c>
      <c r="L53" s="63">
        <v>10</v>
      </c>
      <c r="M53">
        <f t="shared" si="0"/>
        <v>0</v>
      </c>
      <c r="O53">
        <v>425</v>
      </c>
    </row>
    <row r="54" spans="4:15" x14ac:dyDescent="0.35">
      <c r="D54">
        <v>2013</v>
      </c>
      <c r="E54">
        <v>3</v>
      </c>
      <c r="F54" s="22" t="s">
        <v>26</v>
      </c>
      <c r="G54" s="2">
        <v>200314106</v>
      </c>
      <c r="H54" s="2" t="s">
        <v>10</v>
      </c>
      <c r="I54" s="23" t="s">
        <v>6</v>
      </c>
      <c r="J54" s="24" t="s">
        <v>16</v>
      </c>
      <c r="K54" s="5" t="s">
        <v>4</v>
      </c>
      <c r="L54" s="63">
        <v>10</v>
      </c>
      <c r="M54">
        <f t="shared" si="0"/>
        <v>0</v>
      </c>
      <c r="O54">
        <v>425</v>
      </c>
    </row>
    <row r="55" spans="4:15" x14ac:dyDescent="0.35">
      <c r="D55">
        <v>2013</v>
      </c>
      <c r="E55">
        <v>3</v>
      </c>
      <c r="F55" s="22" t="s">
        <v>26</v>
      </c>
      <c r="G55" s="2">
        <v>200314108</v>
      </c>
      <c r="H55" s="2" t="s">
        <v>10</v>
      </c>
      <c r="I55" s="23" t="s">
        <v>6</v>
      </c>
      <c r="J55" s="24" t="s">
        <v>16</v>
      </c>
      <c r="K55" s="5" t="s">
        <v>4</v>
      </c>
      <c r="L55" s="63">
        <v>10</v>
      </c>
      <c r="M55">
        <f t="shared" si="0"/>
        <v>0</v>
      </c>
      <c r="O55">
        <v>425</v>
      </c>
    </row>
    <row r="56" spans="4:15" x14ac:dyDescent="0.35">
      <c r="D56">
        <v>2013</v>
      </c>
      <c r="E56">
        <v>4</v>
      </c>
      <c r="F56" s="22" t="s">
        <v>28</v>
      </c>
      <c r="G56" s="2">
        <v>200314457</v>
      </c>
      <c r="H56" s="2" t="s">
        <v>10</v>
      </c>
      <c r="I56" s="23" t="s">
        <v>6</v>
      </c>
      <c r="J56" s="24" t="s">
        <v>16</v>
      </c>
      <c r="K56" s="5" t="s">
        <v>4</v>
      </c>
      <c r="L56" s="63">
        <v>10</v>
      </c>
      <c r="M56">
        <f t="shared" si="0"/>
        <v>0</v>
      </c>
      <c r="O56">
        <v>425</v>
      </c>
    </row>
    <row r="57" spans="4:15" x14ac:dyDescent="0.35">
      <c r="D57">
        <v>2013</v>
      </c>
      <c r="E57">
        <v>1</v>
      </c>
      <c r="F57" s="22" t="s">
        <v>39</v>
      </c>
      <c r="G57" s="2">
        <v>200299677</v>
      </c>
      <c r="H57" s="23" t="s">
        <v>10</v>
      </c>
      <c r="I57" s="23" t="s">
        <v>11</v>
      </c>
      <c r="J57" s="24" t="s">
        <v>15</v>
      </c>
      <c r="K57" s="23" t="s">
        <v>4</v>
      </c>
      <c r="L57" s="63">
        <v>10</v>
      </c>
      <c r="M57">
        <f t="shared" si="0"/>
        <v>0</v>
      </c>
      <c r="O57">
        <v>425</v>
      </c>
    </row>
    <row r="58" spans="4:15" x14ac:dyDescent="0.35">
      <c r="D58">
        <v>2013</v>
      </c>
      <c r="E58">
        <v>1</v>
      </c>
      <c r="F58" s="22" t="s">
        <v>22</v>
      </c>
      <c r="G58" s="2">
        <v>200300580</v>
      </c>
      <c r="H58" s="23" t="s">
        <v>10</v>
      </c>
      <c r="I58" s="23" t="s">
        <v>11</v>
      </c>
      <c r="J58" s="24" t="s">
        <v>15</v>
      </c>
      <c r="K58" s="63" t="s">
        <v>12</v>
      </c>
      <c r="L58" s="63">
        <v>10</v>
      </c>
      <c r="M58" t="str">
        <f t="shared" si="0"/>
        <v>n</v>
      </c>
      <c r="O58">
        <v>425</v>
      </c>
    </row>
    <row r="59" spans="4:15" x14ac:dyDescent="0.35">
      <c r="D59">
        <v>2013</v>
      </c>
      <c r="E59">
        <v>1</v>
      </c>
      <c r="F59" s="22" t="s">
        <v>22</v>
      </c>
      <c r="G59" s="2">
        <v>200300590</v>
      </c>
      <c r="H59" s="23" t="s">
        <v>10</v>
      </c>
      <c r="I59" s="23" t="s">
        <v>11</v>
      </c>
      <c r="J59" s="24" t="s">
        <v>15</v>
      </c>
      <c r="K59" s="63" t="s">
        <v>12</v>
      </c>
      <c r="L59" s="63">
        <v>10</v>
      </c>
      <c r="M59" t="str">
        <f t="shared" si="0"/>
        <v>n</v>
      </c>
      <c r="O59">
        <v>425</v>
      </c>
    </row>
    <row r="60" spans="4:15" x14ac:dyDescent="0.35">
      <c r="D60">
        <v>2013</v>
      </c>
      <c r="E60">
        <v>1</v>
      </c>
      <c r="F60" s="22" t="s">
        <v>30</v>
      </c>
      <c r="G60" s="2">
        <v>200304050</v>
      </c>
      <c r="H60" s="23" t="s">
        <v>10</v>
      </c>
      <c r="I60" s="23" t="s">
        <v>11</v>
      </c>
      <c r="J60" s="24" t="s">
        <v>15</v>
      </c>
      <c r="K60" s="23" t="s">
        <v>4</v>
      </c>
      <c r="L60" s="63">
        <v>10</v>
      </c>
      <c r="M60">
        <f t="shared" si="0"/>
        <v>0</v>
      </c>
      <c r="O60">
        <v>425</v>
      </c>
    </row>
    <row r="61" spans="4:15" x14ac:dyDescent="0.35">
      <c r="D61">
        <v>2013</v>
      </c>
      <c r="E61">
        <v>1</v>
      </c>
      <c r="F61" s="22" t="s">
        <v>30</v>
      </c>
      <c r="G61" s="2">
        <v>200304051</v>
      </c>
      <c r="H61" s="23" t="s">
        <v>10</v>
      </c>
      <c r="I61" s="23" t="s">
        <v>11</v>
      </c>
      <c r="J61" s="24" t="s">
        <v>15</v>
      </c>
      <c r="K61" s="23" t="s">
        <v>4</v>
      </c>
      <c r="L61" s="63">
        <v>10</v>
      </c>
      <c r="M61">
        <f t="shared" si="0"/>
        <v>0</v>
      </c>
      <c r="O61">
        <v>425</v>
      </c>
    </row>
    <row r="62" spans="4:15" x14ac:dyDescent="0.35">
      <c r="D62">
        <v>2013</v>
      </c>
      <c r="E62">
        <v>1</v>
      </c>
      <c r="F62" s="22" t="s">
        <v>30</v>
      </c>
      <c r="G62" s="2">
        <v>200304052</v>
      </c>
      <c r="H62" s="23" t="s">
        <v>10</v>
      </c>
      <c r="I62" s="23" t="s">
        <v>11</v>
      </c>
      <c r="J62" s="24" t="s">
        <v>15</v>
      </c>
      <c r="K62" s="23" t="s">
        <v>4</v>
      </c>
      <c r="L62" s="63">
        <v>10</v>
      </c>
      <c r="M62">
        <f t="shared" si="0"/>
        <v>0</v>
      </c>
      <c r="O62">
        <v>425</v>
      </c>
    </row>
    <row r="63" spans="4:15" x14ac:dyDescent="0.35">
      <c r="D63">
        <v>2013</v>
      </c>
      <c r="E63">
        <v>2</v>
      </c>
      <c r="F63" s="22" t="s">
        <v>33</v>
      </c>
      <c r="G63" s="2">
        <v>200305225</v>
      </c>
      <c r="H63" s="23" t="s">
        <v>10</v>
      </c>
      <c r="I63" s="23" t="s">
        <v>11</v>
      </c>
      <c r="J63" s="24" t="s">
        <v>15</v>
      </c>
      <c r="K63" s="23" t="s">
        <v>4</v>
      </c>
      <c r="L63" s="63">
        <v>10</v>
      </c>
      <c r="M63">
        <f t="shared" si="0"/>
        <v>0</v>
      </c>
      <c r="O63">
        <v>425</v>
      </c>
    </row>
    <row r="64" spans="4:15" x14ac:dyDescent="0.35">
      <c r="D64">
        <v>2013</v>
      </c>
      <c r="E64">
        <v>2</v>
      </c>
      <c r="F64" s="22" t="s">
        <v>33</v>
      </c>
      <c r="G64" s="2">
        <v>200305226</v>
      </c>
      <c r="H64" s="23" t="s">
        <v>10</v>
      </c>
      <c r="I64" s="23" t="s">
        <v>11</v>
      </c>
      <c r="J64" s="24" t="s">
        <v>15</v>
      </c>
      <c r="K64" s="23" t="s">
        <v>4</v>
      </c>
      <c r="L64" s="63">
        <v>10</v>
      </c>
      <c r="M64">
        <f t="shared" si="0"/>
        <v>0</v>
      </c>
      <c r="O64">
        <v>425</v>
      </c>
    </row>
    <row r="65" spans="4:15" x14ac:dyDescent="0.35">
      <c r="D65">
        <v>2013</v>
      </c>
      <c r="E65">
        <v>3</v>
      </c>
      <c r="F65" s="22" t="s">
        <v>24</v>
      </c>
      <c r="G65" s="2">
        <v>200310997</v>
      </c>
      <c r="H65" s="2" t="s">
        <v>10</v>
      </c>
      <c r="I65" s="23" t="s">
        <v>11</v>
      </c>
      <c r="J65" s="24" t="s">
        <v>15</v>
      </c>
      <c r="K65" s="5" t="s">
        <v>4</v>
      </c>
      <c r="L65" s="63">
        <v>10</v>
      </c>
      <c r="M65">
        <f t="shared" si="0"/>
        <v>0</v>
      </c>
      <c r="O65">
        <v>425</v>
      </c>
    </row>
    <row r="66" spans="4:15" x14ac:dyDescent="0.35">
      <c r="D66">
        <v>2013</v>
      </c>
      <c r="E66">
        <v>3</v>
      </c>
      <c r="F66" s="22" t="s">
        <v>24</v>
      </c>
      <c r="G66" s="2">
        <v>200310998</v>
      </c>
      <c r="H66" s="2" t="s">
        <v>10</v>
      </c>
      <c r="I66" s="23" t="s">
        <v>11</v>
      </c>
      <c r="J66" s="24" t="s">
        <v>15</v>
      </c>
      <c r="K66" s="5" t="s">
        <v>4</v>
      </c>
      <c r="L66" s="63">
        <v>10</v>
      </c>
      <c r="M66">
        <f t="shared" si="0"/>
        <v>0</v>
      </c>
      <c r="O66">
        <v>425</v>
      </c>
    </row>
    <row r="67" spans="4:15" x14ac:dyDescent="0.35">
      <c r="D67">
        <v>2013</v>
      </c>
      <c r="E67">
        <v>1</v>
      </c>
      <c r="F67" s="22" t="s">
        <v>39</v>
      </c>
      <c r="G67" s="2">
        <v>200299678</v>
      </c>
      <c r="H67" s="23" t="s">
        <v>10</v>
      </c>
      <c r="I67" s="23" t="s">
        <v>11</v>
      </c>
      <c r="J67" s="24" t="s">
        <v>15</v>
      </c>
      <c r="K67" s="23" t="s">
        <v>4</v>
      </c>
      <c r="L67" s="63">
        <v>10</v>
      </c>
      <c r="M67">
        <f t="shared" si="0"/>
        <v>0</v>
      </c>
      <c r="O67">
        <v>425</v>
      </c>
    </row>
    <row r="68" spans="4:15" x14ac:dyDescent="0.35">
      <c r="D68">
        <v>2013</v>
      </c>
      <c r="E68">
        <v>1</v>
      </c>
      <c r="F68" s="22" t="s">
        <v>39</v>
      </c>
      <c r="G68" s="2">
        <v>200299692</v>
      </c>
      <c r="H68" s="23" t="s">
        <v>10</v>
      </c>
      <c r="I68" s="23" t="s">
        <v>11</v>
      </c>
      <c r="J68" s="24" t="s">
        <v>15</v>
      </c>
      <c r="K68" s="23" t="s">
        <v>4</v>
      </c>
      <c r="L68" s="63">
        <v>10</v>
      </c>
      <c r="M68">
        <f t="shared" si="0"/>
        <v>0</v>
      </c>
      <c r="O68">
        <v>425</v>
      </c>
    </row>
    <row r="69" spans="4:15" x14ac:dyDescent="0.35">
      <c r="D69">
        <v>2013</v>
      </c>
      <c r="E69">
        <v>1</v>
      </c>
      <c r="F69" s="22" t="s">
        <v>22</v>
      </c>
      <c r="G69" s="2">
        <v>200300581</v>
      </c>
      <c r="H69" s="23" t="s">
        <v>10</v>
      </c>
      <c r="I69" s="23" t="s">
        <v>11</v>
      </c>
      <c r="J69" s="24" t="s">
        <v>15</v>
      </c>
      <c r="K69" s="23" t="s">
        <v>4</v>
      </c>
      <c r="L69" s="63">
        <v>10</v>
      </c>
      <c r="M69">
        <f t="shared" si="0"/>
        <v>0</v>
      </c>
      <c r="O69">
        <v>425</v>
      </c>
    </row>
    <row r="70" spans="4:15" x14ac:dyDescent="0.35">
      <c r="D70">
        <v>2013</v>
      </c>
      <c r="E70">
        <v>2</v>
      </c>
      <c r="F70" s="22" t="s">
        <v>33</v>
      </c>
      <c r="G70" s="2">
        <v>200304766</v>
      </c>
      <c r="H70" s="23" t="s">
        <v>10</v>
      </c>
      <c r="I70" s="23" t="s">
        <v>11</v>
      </c>
      <c r="J70" s="24" t="s">
        <v>15</v>
      </c>
      <c r="K70" s="63" t="s">
        <v>12</v>
      </c>
      <c r="L70" s="63">
        <v>10</v>
      </c>
      <c r="M70" t="str">
        <f t="shared" si="0"/>
        <v>n</v>
      </c>
      <c r="O70">
        <v>425</v>
      </c>
    </row>
    <row r="71" spans="4:15" x14ac:dyDescent="0.35">
      <c r="D71">
        <v>2013</v>
      </c>
      <c r="E71">
        <v>2</v>
      </c>
      <c r="F71" s="22" t="s">
        <v>23</v>
      </c>
      <c r="G71" s="2">
        <v>200306181</v>
      </c>
      <c r="H71" s="23" t="s">
        <v>10</v>
      </c>
      <c r="I71" s="23" t="s">
        <v>11</v>
      </c>
      <c r="J71" s="24" t="s">
        <v>15</v>
      </c>
      <c r="K71" s="23" t="s">
        <v>4</v>
      </c>
      <c r="L71" s="63">
        <v>10</v>
      </c>
      <c r="M71">
        <f t="shared" si="0"/>
        <v>0</v>
      </c>
      <c r="O71">
        <v>425</v>
      </c>
    </row>
    <row r="72" spans="4:15" x14ac:dyDescent="0.35">
      <c r="D72">
        <v>2013</v>
      </c>
      <c r="E72">
        <v>2</v>
      </c>
      <c r="F72" s="22" t="s">
        <v>23</v>
      </c>
      <c r="G72" s="2">
        <v>200306194</v>
      </c>
      <c r="H72" s="23" t="s">
        <v>10</v>
      </c>
      <c r="I72" s="23" t="s">
        <v>11</v>
      </c>
      <c r="J72" s="24" t="s">
        <v>15</v>
      </c>
      <c r="K72" s="23" t="s">
        <v>4</v>
      </c>
      <c r="L72" s="63">
        <v>10</v>
      </c>
      <c r="M72">
        <f t="shared" ref="M72:M135" si="1">IF(K72="negative",0,"n")</f>
        <v>0</v>
      </c>
      <c r="O72">
        <v>425</v>
      </c>
    </row>
    <row r="73" spans="4:15" x14ac:dyDescent="0.35">
      <c r="D73">
        <v>2013</v>
      </c>
      <c r="E73">
        <v>2</v>
      </c>
      <c r="F73" s="22" t="s">
        <v>23</v>
      </c>
      <c r="G73" s="2">
        <v>200306443</v>
      </c>
      <c r="H73" s="23" t="s">
        <v>10</v>
      </c>
      <c r="I73" s="23" t="s">
        <v>11</v>
      </c>
      <c r="J73" s="24" t="s">
        <v>15</v>
      </c>
      <c r="K73" s="23" t="s">
        <v>4</v>
      </c>
      <c r="L73" s="63">
        <v>10</v>
      </c>
      <c r="M73">
        <f t="shared" si="1"/>
        <v>0</v>
      </c>
      <c r="O73">
        <v>425</v>
      </c>
    </row>
    <row r="74" spans="4:15" x14ac:dyDescent="0.35">
      <c r="D74">
        <v>2013</v>
      </c>
      <c r="E74">
        <v>2</v>
      </c>
      <c r="F74" s="22" t="s">
        <v>34</v>
      </c>
      <c r="G74" s="2">
        <v>200309344</v>
      </c>
      <c r="H74" s="2" t="s">
        <v>10</v>
      </c>
      <c r="I74" s="23" t="s">
        <v>11</v>
      </c>
      <c r="J74" s="24" t="s">
        <v>15</v>
      </c>
      <c r="K74" s="5" t="s">
        <v>4</v>
      </c>
      <c r="L74" s="63">
        <v>10</v>
      </c>
      <c r="M74">
        <f t="shared" si="1"/>
        <v>0</v>
      </c>
      <c r="O74">
        <v>425</v>
      </c>
    </row>
    <row r="75" spans="4:15" x14ac:dyDescent="0.35">
      <c r="D75">
        <v>2013</v>
      </c>
      <c r="E75">
        <v>2</v>
      </c>
      <c r="F75" s="22" t="s">
        <v>34</v>
      </c>
      <c r="G75" s="2">
        <v>200309345</v>
      </c>
      <c r="H75" s="2" t="s">
        <v>10</v>
      </c>
      <c r="I75" s="23" t="s">
        <v>11</v>
      </c>
      <c r="J75" s="24" t="s">
        <v>15</v>
      </c>
      <c r="K75" s="5" t="s">
        <v>4</v>
      </c>
      <c r="L75" s="63">
        <v>10</v>
      </c>
      <c r="M75">
        <f t="shared" si="1"/>
        <v>0</v>
      </c>
      <c r="O75">
        <v>425</v>
      </c>
    </row>
    <row r="76" spans="4:15" x14ac:dyDescent="0.35">
      <c r="D76">
        <v>2013</v>
      </c>
      <c r="E76">
        <v>3</v>
      </c>
      <c r="F76" s="22" t="s">
        <v>24</v>
      </c>
      <c r="G76" s="2">
        <v>200309659</v>
      </c>
      <c r="H76" s="2" t="s">
        <v>10</v>
      </c>
      <c r="I76" s="23" t="s">
        <v>11</v>
      </c>
      <c r="J76" s="24" t="s">
        <v>15</v>
      </c>
      <c r="K76" s="5" t="s">
        <v>4</v>
      </c>
      <c r="L76" s="63">
        <v>10</v>
      </c>
      <c r="M76">
        <f t="shared" si="1"/>
        <v>0</v>
      </c>
      <c r="O76">
        <v>425</v>
      </c>
    </row>
    <row r="77" spans="4:15" x14ac:dyDescent="0.35">
      <c r="D77">
        <v>2013</v>
      </c>
      <c r="E77">
        <v>3</v>
      </c>
      <c r="F77" s="22" t="s">
        <v>24</v>
      </c>
      <c r="G77" s="2">
        <v>200311217</v>
      </c>
      <c r="H77" s="2" t="s">
        <v>10</v>
      </c>
      <c r="I77" s="23" t="s">
        <v>11</v>
      </c>
      <c r="J77" s="24" t="s">
        <v>15</v>
      </c>
      <c r="K77" s="5" t="s">
        <v>4</v>
      </c>
      <c r="L77" s="63">
        <v>10</v>
      </c>
      <c r="M77">
        <f t="shared" si="1"/>
        <v>0</v>
      </c>
      <c r="O77">
        <v>425</v>
      </c>
    </row>
    <row r="78" spans="4:15" x14ac:dyDescent="0.35">
      <c r="D78">
        <v>2013</v>
      </c>
      <c r="E78">
        <v>3</v>
      </c>
      <c r="F78" s="22" t="s">
        <v>24</v>
      </c>
      <c r="G78" s="2">
        <v>200311221</v>
      </c>
      <c r="H78" s="2" t="s">
        <v>10</v>
      </c>
      <c r="I78" s="23" t="s">
        <v>11</v>
      </c>
      <c r="J78" s="24" t="s">
        <v>15</v>
      </c>
      <c r="K78" s="5" t="s">
        <v>4</v>
      </c>
      <c r="L78" s="63">
        <v>10</v>
      </c>
      <c r="M78">
        <f t="shared" si="1"/>
        <v>0</v>
      </c>
      <c r="O78">
        <v>425</v>
      </c>
    </row>
    <row r="79" spans="4:15" x14ac:dyDescent="0.35">
      <c r="D79">
        <v>2013</v>
      </c>
      <c r="E79">
        <v>3</v>
      </c>
      <c r="F79" s="22" t="s">
        <v>26</v>
      </c>
      <c r="G79" s="2">
        <v>200313333</v>
      </c>
      <c r="H79" s="2" t="s">
        <v>10</v>
      </c>
      <c r="I79" s="23" t="s">
        <v>11</v>
      </c>
      <c r="J79" s="24" t="s">
        <v>15</v>
      </c>
      <c r="K79" s="5" t="s">
        <v>4</v>
      </c>
      <c r="L79" s="63">
        <v>10</v>
      </c>
      <c r="M79">
        <f t="shared" si="1"/>
        <v>0</v>
      </c>
      <c r="O79">
        <v>425</v>
      </c>
    </row>
    <row r="80" spans="4:15" x14ac:dyDescent="0.35">
      <c r="D80">
        <v>2013</v>
      </c>
      <c r="E80">
        <v>1</v>
      </c>
      <c r="F80" s="22" t="s">
        <v>39</v>
      </c>
      <c r="G80" s="2">
        <v>200299691</v>
      </c>
      <c r="H80" s="23" t="s">
        <v>9</v>
      </c>
      <c r="I80" s="23" t="s">
        <v>6</v>
      </c>
      <c r="J80" s="24" t="s">
        <v>16</v>
      </c>
      <c r="K80" s="23" t="s">
        <v>4</v>
      </c>
      <c r="L80" s="63">
        <v>20</v>
      </c>
      <c r="M80">
        <f t="shared" si="1"/>
        <v>0</v>
      </c>
      <c r="O80">
        <v>425</v>
      </c>
    </row>
    <row r="81" spans="4:15" x14ac:dyDescent="0.35">
      <c r="D81">
        <v>2013</v>
      </c>
      <c r="E81">
        <v>1</v>
      </c>
      <c r="F81" s="22" t="s">
        <v>39</v>
      </c>
      <c r="G81" s="2">
        <v>200299696</v>
      </c>
      <c r="H81" s="23" t="s">
        <v>9</v>
      </c>
      <c r="I81" s="23" t="s">
        <v>6</v>
      </c>
      <c r="J81" s="24" t="s">
        <v>16</v>
      </c>
      <c r="K81" s="23" t="s">
        <v>4</v>
      </c>
      <c r="L81" s="63">
        <v>20</v>
      </c>
      <c r="M81">
        <f t="shared" si="1"/>
        <v>0</v>
      </c>
      <c r="O81">
        <v>425</v>
      </c>
    </row>
    <row r="82" spans="4:15" x14ac:dyDescent="0.35">
      <c r="D82">
        <v>2013</v>
      </c>
      <c r="E82">
        <v>1</v>
      </c>
      <c r="F82" s="22" t="s">
        <v>39</v>
      </c>
      <c r="G82" s="2">
        <v>200299700</v>
      </c>
      <c r="H82" s="23" t="s">
        <v>9</v>
      </c>
      <c r="I82" s="23" t="s">
        <v>6</v>
      </c>
      <c r="J82" s="24" t="s">
        <v>16</v>
      </c>
      <c r="K82" s="23" t="s">
        <v>4</v>
      </c>
      <c r="L82" s="63">
        <v>20</v>
      </c>
      <c r="M82">
        <f t="shared" si="1"/>
        <v>0</v>
      </c>
      <c r="O82">
        <v>425</v>
      </c>
    </row>
    <row r="83" spans="4:15" x14ac:dyDescent="0.35">
      <c r="D83">
        <v>2013</v>
      </c>
      <c r="E83">
        <v>1</v>
      </c>
      <c r="F83" s="22" t="s">
        <v>39</v>
      </c>
      <c r="G83" s="2">
        <v>200299711</v>
      </c>
      <c r="H83" s="23" t="s">
        <v>9</v>
      </c>
      <c r="I83" s="23" t="s">
        <v>6</v>
      </c>
      <c r="J83" s="24" t="s">
        <v>16</v>
      </c>
      <c r="K83" s="23" t="s">
        <v>4</v>
      </c>
      <c r="L83" s="63">
        <v>20</v>
      </c>
      <c r="M83">
        <f t="shared" si="1"/>
        <v>0</v>
      </c>
      <c r="O83">
        <v>425</v>
      </c>
    </row>
    <row r="84" spans="4:15" x14ac:dyDescent="0.35">
      <c r="D84">
        <v>2013</v>
      </c>
      <c r="E84">
        <v>1</v>
      </c>
      <c r="F84" s="22" t="s">
        <v>22</v>
      </c>
      <c r="G84" s="2">
        <v>200300288</v>
      </c>
      <c r="H84" s="23" t="s">
        <v>9</v>
      </c>
      <c r="I84" s="23" t="s">
        <v>6</v>
      </c>
      <c r="J84" s="24" t="s">
        <v>16</v>
      </c>
      <c r="K84" s="63" t="s">
        <v>12</v>
      </c>
      <c r="L84" s="63">
        <v>20</v>
      </c>
      <c r="M84" t="str">
        <f t="shared" si="1"/>
        <v>n</v>
      </c>
      <c r="O84">
        <v>425</v>
      </c>
    </row>
    <row r="85" spans="4:15" x14ac:dyDescent="0.35">
      <c r="D85">
        <v>2013</v>
      </c>
      <c r="E85">
        <v>1</v>
      </c>
      <c r="F85" s="22" t="s">
        <v>33</v>
      </c>
      <c r="G85" s="2">
        <v>200304039</v>
      </c>
      <c r="H85" s="23" t="s">
        <v>9</v>
      </c>
      <c r="I85" s="23" t="s">
        <v>6</v>
      </c>
      <c r="J85" s="24" t="s">
        <v>16</v>
      </c>
      <c r="K85" s="23" t="s">
        <v>4</v>
      </c>
      <c r="L85" s="63">
        <v>20</v>
      </c>
      <c r="M85">
        <f t="shared" si="1"/>
        <v>0</v>
      </c>
      <c r="O85">
        <v>425</v>
      </c>
    </row>
    <row r="86" spans="4:15" x14ac:dyDescent="0.35">
      <c r="D86">
        <v>2013</v>
      </c>
      <c r="E86">
        <v>1</v>
      </c>
      <c r="F86" s="22" t="s">
        <v>30</v>
      </c>
      <c r="G86" s="2">
        <v>200304040</v>
      </c>
      <c r="H86" s="23" t="s">
        <v>9</v>
      </c>
      <c r="I86" s="23" t="s">
        <v>6</v>
      </c>
      <c r="J86" s="24" t="s">
        <v>16</v>
      </c>
      <c r="K86" s="23" t="s">
        <v>4</v>
      </c>
      <c r="L86" s="63">
        <v>20</v>
      </c>
      <c r="M86">
        <f t="shared" si="1"/>
        <v>0</v>
      </c>
      <c r="O86">
        <v>425</v>
      </c>
    </row>
    <row r="87" spans="4:15" x14ac:dyDescent="0.35">
      <c r="D87">
        <v>2013</v>
      </c>
      <c r="E87">
        <v>1</v>
      </c>
      <c r="F87" s="22" t="s">
        <v>30</v>
      </c>
      <c r="G87" s="2">
        <v>200304055</v>
      </c>
      <c r="H87" s="23" t="s">
        <v>9</v>
      </c>
      <c r="I87" s="23" t="s">
        <v>6</v>
      </c>
      <c r="J87" s="24" t="s">
        <v>16</v>
      </c>
      <c r="K87" s="23" t="s">
        <v>4</v>
      </c>
      <c r="L87" s="63">
        <v>20</v>
      </c>
      <c r="M87">
        <f t="shared" si="1"/>
        <v>0</v>
      </c>
      <c r="O87">
        <v>425</v>
      </c>
    </row>
    <row r="88" spans="4:15" x14ac:dyDescent="0.35">
      <c r="D88">
        <v>2013</v>
      </c>
      <c r="E88">
        <v>2</v>
      </c>
      <c r="F88" s="22" t="s">
        <v>33</v>
      </c>
      <c r="G88" s="2">
        <v>200305211</v>
      </c>
      <c r="H88" s="23" t="s">
        <v>9</v>
      </c>
      <c r="I88" s="23" t="s">
        <v>6</v>
      </c>
      <c r="J88" s="24" t="s">
        <v>16</v>
      </c>
      <c r="K88" s="23" t="s">
        <v>4</v>
      </c>
      <c r="L88" s="63">
        <v>20</v>
      </c>
      <c r="M88">
        <f t="shared" si="1"/>
        <v>0</v>
      </c>
      <c r="O88">
        <v>425</v>
      </c>
    </row>
    <row r="89" spans="4:15" x14ac:dyDescent="0.35">
      <c r="D89">
        <v>2013</v>
      </c>
      <c r="E89">
        <v>2</v>
      </c>
      <c r="F89" s="22" t="s">
        <v>33</v>
      </c>
      <c r="G89" s="2">
        <v>200305219</v>
      </c>
      <c r="H89" s="23" t="s">
        <v>9</v>
      </c>
      <c r="I89" s="23" t="s">
        <v>6</v>
      </c>
      <c r="J89" s="24" t="s">
        <v>16</v>
      </c>
      <c r="K89" s="23" t="s">
        <v>4</v>
      </c>
      <c r="L89" s="63">
        <v>20</v>
      </c>
      <c r="M89">
        <f t="shared" si="1"/>
        <v>0</v>
      </c>
      <c r="O89">
        <v>425</v>
      </c>
    </row>
    <row r="90" spans="4:15" x14ac:dyDescent="0.35">
      <c r="D90">
        <v>2013</v>
      </c>
      <c r="E90">
        <v>2</v>
      </c>
      <c r="F90" s="22" t="s">
        <v>33</v>
      </c>
      <c r="G90" s="2">
        <v>200305231</v>
      </c>
      <c r="H90" s="23" t="s">
        <v>9</v>
      </c>
      <c r="I90" s="23" t="s">
        <v>6</v>
      </c>
      <c r="J90" s="24" t="s">
        <v>16</v>
      </c>
      <c r="K90" s="23" t="s">
        <v>4</v>
      </c>
      <c r="L90" s="63">
        <v>20</v>
      </c>
      <c r="M90">
        <f t="shared" si="1"/>
        <v>0</v>
      </c>
      <c r="O90">
        <v>425</v>
      </c>
    </row>
    <row r="91" spans="4:15" x14ac:dyDescent="0.35">
      <c r="D91">
        <v>2013</v>
      </c>
      <c r="E91">
        <v>2</v>
      </c>
      <c r="F91" s="22" t="s">
        <v>33</v>
      </c>
      <c r="G91" s="2">
        <v>200305736</v>
      </c>
      <c r="H91" s="23" t="s">
        <v>9</v>
      </c>
      <c r="I91" s="23" t="s">
        <v>6</v>
      </c>
      <c r="J91" s="24" t="s">
        <v>16</v>
      </c>
      <c r="K91" s="23" t="s">
        <v>4</v>
      </c>
      <c r="L91" s="63">
        <v>20</v>
      </c>
      <c r="M91">
        <f t="shared" si="1"/>
        <v>0</v>
      </c>
      <c r="O91">
        <v>425</v>
      </c>
    </row>
    <row r="92" spans="4:15" x14ac:dyDescent="0.35">
      <c r="D92">
        <v>2013</v>
      </c>
      <c r="E92">
        <v>2</v>
      </c>
      <c r="F92" s="22" t="s">
        <v>33</v>
      </c>
      <c r="G92" s="2">
        <v>200305737</v>
      </c>
      <c r="H92" s="23" t="s">
        <v>9</v>
      </c>
      <c r="I92" s="23" t="s">
        <v>6</v>
      </c>
      <c r="J92" s="24" t="s">
        <v>16</v>
      </c>
      <c r="K92" s="23" t="s">
        <v>4</v>
      </c>
      <c r="L92" s="63">
        <v>20</v>
      </c>
      <c r="M92">
        <f t="shared" si="1"/>
        <v>0</v>
      </c>
      <c r="O92">
        <v>425</v>
      </c>
    </row>
    <row r="93" spans="4:15" x14ac:dyDescent="0.35">
      <c r="D93">
        <v>2013</v>
      </c>
      <c r="E93">
        <v>2</v>
      </c>
      <c r="F93" s="22" t="s">
        <v>23</v>
      </c>
      <c r="G93" s="2">
        <v>200306171</v>
      </c>
      <c r="H93" s="23" t="s">
        <v>9</v>
      </c>
      <c r="I93" s="23" t="s">
        <v>6</v>
      </c>
      <c r="J93" s="24" t="s">
        <v>16</v>
      </c>
      <c r="K93" s="23" t="s">
        <v>4</v>
      </c>
      <c r="L93" s="63">
        <v>20</v>
      </c>
      <c r="M93">
        <f t="shared" si="1"/>
        <v>0</v>
      </c>
      <c r="O93">
        <v>425</v>
      </c>
    </row>
    <row r="94" spans="4:15" x14ac:dyDescent="0.35">
      <c r="D94">
        <v>2013</v>
      </c>
      <c r="E94">
        <v>2</v>
      </c>
      <c r="F94" s="22" t="s">
        <v>34</v>
      </c>
      <c r="G94" s="2">
        <v>200308106</v>
      </c>
      <c r="H94" s="23" t="s">
        <v>9</v>
      </c>
      <c r="I94" s="23" t="s">
        <v>6</v>
      </c>
      <c r="J94" s="24" t="s">
        <v>16</v>
      </c>
      <c r="K94" s="23" t="s">
        <v>4</v>
      </c>
      <c r="L94" s="63">
        <v>20</v>
      </c>
      <c r="M94">
        <f t="shared" si="1"/>
        <v>0</v>
      </c>
      <c r="O94">
        <v>425</v>
      </c>
    </row>
    <row r="95" spans="4:15" x14ac:dyDescent="0.35">
      <c r="D95">
        <v>2013</v>
      </c>
      <c r="E95">
        <v>3</v>
      </c>
      <c r="F95" s="22" t="s">
        <v>24</v>
      </c>
      <c r="G95" s="2">
        <v>200311216</v>
      </c>
      <c r="H95" s="2" t="s">
        <v>9</v>
      </c>
      <c r="I95" s="23" t="s">
        <v>6</v>
      </c>
      <c r="J95" s="24" t="s">
        <v>16</v>
      </c>
      <c r="K95" s="5" t="s">
        <v>4</v>
      </c>
      <c r="L95" s="63">
        <v>20</v>
      </c>
      <c r="M95">
        <f t="shared" si="1"/>
        <v>0</v>
      </c>
      <c r="O95">
        <v>425</v>
      </c>
    </row>
    <row r="96" spans="4:15" x14ac:dyDescent="0.35">
      <c r="D96">
        <v>2013</v>
      </c>
      <c r="E96">
        <v>3</v>
      </c>
      <c r="F96" s="22" t="s">
        <v>37</v>
      </c>
      <c r="G96" s="2">
        <v>200311503</v>
      </c>
      <c r="H96" s="2" t="s">
        <v>9</v>
      </c>
      <c r="I96" s="23" t="s">
        <v>6</v>
      </c>
      <c r="J96" s="24" t="s">
        <v>16</v>
      </c>
      <c r="K96" s="5" t="s">
        <v>4</v>
      </c>
      <c r="L96" s="63">
        <v>20</v>
      </c>
      <c r="M96">
        <f t="shared" si="1"/>
        <v>0</v>
      </c>
      <c r="O96">
        <v>425</v>
      </c>
    </row>
    <row r="97" spans="4:15" x14ac:dyDescent="0.35">
      <c r="D97">
        <v>2013</v>
      </c>
      <c r="E97">
        <v>3</v>
      </c>
      <c r="F97" s="22" t="s">
        <v>26</v>
      </c>
      <c r="G97" s="2">
        <v>200313334</v>
      </c>
      <c r="H97" s="2" t="s">
        <v>9</v>
      </c>
      <c r="I97" s="23" t="s">
        <v>6</v>
      </c>
      <c r="J97" s="24" t="s">
        <v>16</v>
      </c>
      <c r="K97" s="5" t="s">
        <v>4</v>
      </c>
      <c r="L97" s="63">
        <v>20</v>
      </c>
      <c r="M97">
        <f t="shared" si="1"/>
        <v>0</v>
      </c>
      <c r="O97">
        <v>425</v>
      </c>
    </row>
    <row r="98" spans="4:15" x14ac:dyDescent="0.35">
      <c r="D98">
        <v>2013</v>
      </c>
      <c r="E98">
        <v>3</v>
      </c>
      <c r="F98" s="22" t="s">
        <v>26</v>
      </c>
      <c r="G98" s="2">
        <v>200313778</v>
      </c>
      <c r="H98" s="2" t="s">
        <v>9</v>
      </c>
      <c r="I98" s="23" t="s">
        <v>6</v>
      </c>
      <c r="J98" s="24" t="s">
        <v>16</v>
      </c>
      <c r="K98" s="5" t="s">
        <v>4</v>
      </c>
      <c r="L98" s="63">
        <v>20</v>
      </c>
      <c r="M98">
        <f t="shared" si="1"/>
        <v>0</v>
      </c>
      <c r="O98">
        <v>425</v>
      </c>
    </row>
    <row r="99" spans="4:15" x14ac:dyDescent="0.35">
      <c r="D99">
        <v>2013</v>
      </c>
      <c r="E99">
        <v>3</v>
      </c>
      <c r="F99" s="22" t="s">
        <v>26</v>
      </c>
      <c r="G99" s="2">
        <v>200313780</v>
      </c>
      <c r="H99" s="2" t="s">
        <v>9</v>
      </c>
      <c r="I99" s="23" t="s">
        <v>6</v>
      </c>
      <c r="J99" s="24" t="s">
        <v>16</v>
      </c>
      <c r="K99" s="5" t="s">
        <v>4</v>
      </c>
      <c r="L99" s="63">
        <v>20</v>
      </c>
      <c r="M99">
        <f t="shared" si="1"/>
        <v>0</v>
      </c>
      <c r="O99">
        <v>425</v>
      </c>
    </row>
    <row r="100" spans="4:15" x14ac:dyDescent="0.35">
      <c r="D100">
        <v>2013</v>
      </c>
      <c r="E100">
        <v>1</v>
      </c>
      <c r="F100" s="22" t="s">
        <v>39</v>
      </c>
      <c r="G100" s="2">
        <v>200299659</v>
      </c>
      <c r="H100" s="23" t="s">
        <v>9</v>
      </c>
      <c r="I100" s="23" t="s">
        <v>6</v>
      </c>
      <c r="J100" s="24" t="s">
        <v>16</v>
      </c>
      <c r="K100" s="23" t="s">
        <v>4</v>
      </c>
      <c r="L100" s="63">
        <v>20</v>
      </c>
      <c r="M100">
        <f t="shared" si="1"/>
        <v>0</v>
      </c>
      <c r="O100">
        <v>425</v>
      </c>
    </row>
    <row r="101" spans="4:15" x14ac:dyDescent="0.35">
      <c r="D101">
        <v>2013</v>
      </c>
      <c r="E101">
        <v>1</v>
      </c>
      <c r="F101" s="22" t="s">
        <v>39</v>
      </c>
      <c r="G101" s="2">
        <v>200299660</v>
      </c>
      <c r="H101" s="23" t="s">
        <v>9</v>
      </c>
      <c r="I101" s="23" t="s">
        <v>6</v>
      </c>
      <c r="J101" s="24" t="s">
        <v>16</v>
      </c>
      <c r="K101" s="23" t="s">
        <v>4</v>
      </c>
      <c r="L101" s="63">
        <v>20</v>
      </c>
      <c r="M101">
        <f t="shared" si="1"/>
        <v>0</v>
      </c>
      <c r="O101">
        <v>425</v>
      </c>
    </row>
    <row r="102" spans="4:15" x14ac:dyDescent="0.35">
      <c r="D102">
        <v>2013</v>
      </c>
      <c r="E102">
        <v>1</v>
      </c>
      <c r="F102" s="22" t="s">
        <v>39</v>
      </c>
      <c r="G102" s="2">
        <v>200299671</v>
      </c>
      <c r="H102" s="23" t="s">
        <v>9</v>
      </c>
      <c r="I102" s="23" t="s">
        <v>6</v>
      </c>
      <c r="J102" s="24" t="s">
        <v>16</v>
      </c>
      <c r="K102" s="23" t="s">
        <v>4</v>
      </c>
      <c r="L102" s="63">
        <v>20</v>
      </c>
      <c r="M102">
        <f t="shared" si="1"/>
        <v>0</v>
      </c>
      <c r="O102">
        <v>425</v>
      </c>
    </row>
    <row r="103" spans="4:15" x14ac:dyDescent="0.35">
      <c r="D103">
        <v>2013</v>
      </c>
      <c r="E103">
        <v>1</v>
      </c>
      <c r="F103" s="22" t="s">
        <v>39</v>
      </c>
      <c r="G103" s="2">
        <v>200299687</v>
      </c>
      <c r="H103" s="23" t="s">
        <v>9</v>
      </c>
      <c r="I103" s="23" t="s">
        <v>6</v>
      </c>
      <c r="J103" s="24" t="s">
        <v>16</v>
      </c>
      <c r="K103" s="23" t="s">
        <v>4</v>
      </c>
      <c r="L103" s="63">
        <v>20</v>
      </c>
      <c r="M103">
        <f t="shared" si="1"/>
        <v>0</v>
      </c>
      <c r="O103">
        <v>425</v>
      </c>
    </row>
    <row r="104" spans="4:15" x14ac:dyDescent="0.35">
      <c r="D104">
        <v>2013</v>
      </c>
      <c r="E104">
        <v>1</v>
      </c>
      <c r="F104" s="22" t="s">
        <v>39</v>
      </c>
      <c r="G104" s="2">
        <v>200299688</v>
      </c>
      <c r="H104" s="23" t="s">
        <v>9</v>
      </c>
      <c r="I104" s="23" t="s">
        <v>6</v>
      </c>
      <c r="J104" s="24" t="s">
        <v>16</v>
      </c>
      <c r="K104" s="23" t="s">
        <v>4</v>
      </c>
      <c r="L104" s="63">
        <v>20</v>
      </c>
      <c r="M104">
        <f t="shared" si="1"/>
        <v>0</v>
      </c>
      <c r="O104">
        <v>425</v>
      </c>
    </row>
    <row r="105" spans="4:15" x14ac:dyDescent="0.35">
      <c r="D105">
        <v>2013</v>
      </c>
      <c r="E105">
        <v>1</v>
      </c>
      <c r="F105" s="22" t="s">
        <v>39</v>
      </c>
      <c r="G105" s="2">
        <v>200299689</v>
      </c>
      <c r="H105" s="23" t="s">
        <v>9</v>
      </c>
      <c r="I105" s="23" t="s">
        <v>6</v>
      </c>
      <c r="J105" s="24" t="s">
        <v>16</v>
      </c>
      <c r="K105" s="23" t="s">
        <v>4</v>
      </c>
      <c r="L105" s="63">
        <v>20</v>
      </c>
      <c r="M105">
        <f t="shared" si="1"/>
        <v>0</v>
      </c>
      <c r="O105">
        <v>425</v>
      </c>
    </row>
    <row r="106" spans="4:15" x14ac:dyDescent="0.35">
      <c r="D106">
        <v>2013</v>
      </c>
      <c r="E106">
        <v>1</v>
      </c>
      <c r="F106" s="22" t="s">
        <v>39</v>
      </c>
      <c r="G106" s="2">
        <v>200299690</v>
      </c>
      <c r="H106" s="23" t="s">
        <v>9</v>
      </c>
      <c r="I106" s="23" t="s">
        <v>6</v>
      </c>
      <c r="J106" s="24" t="s">
        <v>16</v>
      </c>
      <c r="K106" s="23" t="s">
        <v>4</v>
      </c>
      <c r="L106" s="63">
        <v>20</v>
      </c>
      <c r="M106">
        <f t="shared" si="1"/>
        <v>0</v>
      </c>
      <c r="O106">
        <v>425</v>
      </c>
    </row>
    <row r="107" spans="4:15" x14ac:dyDescent="0.35">
      <c r="D107">
        <v>2013</v>
      </c>
      <c r="E107">
        <v>1</v>
      </c>
      <c r="F107" s="22" t="s">
        <v>39</v>
      </c>
      <c r="G107" s="2">
        <v>200299698</v>
      </c>
      <c r="H107" s="23" t="s">
        <v>9</v>
      </c>
      <c r="I107" s="23" t="s">
        <v>6</v>
      </c>
      <c r="J107" s="24" t="s">
        <v>16</v>
      </c>
      <c r="K107" s="23" t="s">
        <v>4</v>
      </c>
      <c r="L107" s="63">
        <v>20</v>
      </c>
      <c r="M107">
        <f t="shared" si="1"/>
        <v>0</v>
      </c>
      <c r="O107">
        <v>425</v>
      </c>
    </row>
    <row r="108" spans="4:15" x14ac:dyDescent="0.35">
      <c r="D108">
        <v>2013</v>
      </c>
      <c r="E108">
        <v>1</v>
      </c>
      <c r="F108" s="22" t="s">
        <v>39</v>
      </c>
      <c r="G108" s="2">
        <v>200299699</v>
      </c>
      <c r="H108" s="23" t="s">
        <v>9</v>
      </c>
      <c r="I108" s="23" t="s">
        <v>6</v>
      </c>
      <c r="J108" s="24" t="s">
        <v>16</v>
      </c>
      <c r="K108" s="23" t="s">
        <v>4</v>
      </c>
      <c r="L108" s="63">
        <v>20</v>
      </c>
      <c r="M108">
        <f t="shared" si="1"/>
        <v>0</v>
      </c>
      <c r="O108">
        <v>425</v>
      </c>
    </row>
    <row r="109" spans="4:15" x14ac:dyDescent="0.35">
      <c r="D109">
        <v>2013</v>
      </c>
      <c r="E109">
        <v>1</v>
      </c>
      <c r="F109" s="22" t="s">
        <v>22</v>
      </c>
      <c r="G109" s="2">
        <v>200300269</v>
      </c>
      <c r="H109" s="23" t="s">
        <v>9</v>
      </c>
      <c r="I109" s="23" t="s">
        <v>6</v>
      </c>
      <c r="J109" s="24" t="s">
        <v>16</v>
      </c>
      <c r="K109" s="23" t="s">
        <v>4</v>
      </c>
      <c r="L109" s="63">
        <v>20</v>
      </c>
      <c r="M109">
        <f t="shared" si="1"/>
        <v>0</v>
      </c>
      <c r="O109">
        <v>425</v>
      </c>
    </row>
    <row r="110" spans="4:15" x14ac:dyDescent="0.35">
      <c r="D110">
        <v>2013</v>
      </c>
      <c r="E110">
        <v>1</v>
      </c>
      <c r="F110" s="22" t="s">
        <v>22</v>
      </c>
      <c r="G110" s="2">
        <v>200300270</v>
      </c>
      <c r="H110" s="23" t="s">
        <v>9</v>
      </c>
      <c r="I110" s="23" t="s">
        <v>6</v>
      </c>
      <c r="J110" s="24" t="s">
        <v>16</v>
      </c>
      <c r="K110" s="23" t="s">
        <v>4</v>
      </c>
      <c r="L110" s="63">
        <v>20</v>
      </c>
      <c r="M110">
        <f t="shared" si="1"/>
        <v>0</v>
      </c>
      <c r="O110">
        <v>425</v>
      </c>
    </row>
    <row r="111" spans="4:15" x14ac:dyDescent="0.35">
      <c r="D111">
        <v>2013</v>
      </c>
      <c r="E111">
        <v>1</v>
      </c>
      <c r="F111" s="22" t="s">
        <v>22</v>
      </c>
      <c r="G111" s="2">
        <v>200300272</v>
      </c>
      <c r="H111" s="23" t="s">
        <v>9</v>
      </c>
      <c r="I111" s="23" t="s">
        <v>6</v>
      </c>
      <c r="J111" s="24" t="s">
        <v>16</v>
      </c>
      <c r="K111" s="23" t="s">
        <v>4</v>
      </c>
      <c r="L111" s="63">
        <v>20</v>
      </c>
      <c r="M111">
        <f t="shared" si="1"/>
        <v>0</v>
      </c>
      <c r="O111">
        <v>425</v>
      </c>
    </row>
    <row r="112" spans="4:15" x14ac:dyDescent="0.35">
      <c r="D112">
        <v>2013</v>
      </c>
      <c r="E112">
        <v>1</v>
      </c>
      <c r="F112" s="22" t="s">
        <v>22</v>
      </c>
      <c r="G112" s="2">
        <v>200300285</v>
      </c>
      <c r="H112" s="23" t="s">
        <v>9</v>
      </c>
      <c r="I112" s="23" t="s">
        <v>6</v>
      </c>
      <c r="J112" s="24" t="s">
        <v>16</v>
      </c>
      <c r="K112" s="23" t="s">
        <v>4</v>
      </c>
      <c r="L112" s="63">
        <v>20</v>
      </c>
      <c r="M112">
        <f t="shared" si="1"/>
        <v>0</v>
      </c>
      <c r="O112">
        <v>425</v>
      </c>
    </row>
    <row r="113" spans="4:15" x14ac:dyDescent="0.35">
      <c r="D113">
        <v>2013</v>
      </c>
      <c r="E113">
        <v>1</v>
      </c>
      <c r="F113" s="22" t="s">
        <v>22</v>
      </c>
      <c r="G113" s="2">
        <v>200300289</v>
      </c>
      <c r="H113" s="23" t="s">
        <v>9</v>
      </c>
      <c r="I113" s="23" t="s">
        <v>6</v>
      </c>
      <c r="J113" s="24" t="s">
        <v>16</v>
      </c>
      <c r="K113" s="23" t="s">
        <v>4</v>
      </c>
      <c r="L113" s="63">
        <v>20</v>
      </c>
      <c r="M113">
        <f t="shared" si="1"/>
        <v>0</v>
      </c>
      <c r="O113">
        <v>425</v>
      </c>
    </row>
    <row r="114" spans="4:15" x14ac:dyDescent="0.35">
      <c r="D114">
        <v>2013</v>
      </c>
      <c r="E114">
        <v>1</v>
      </c>
      <c r="F114" s="22" t="s">
        <v>22</v>
      </c>
      <c r="G114" s="2">
        <v>200300584</v>
      </c>
      <c r="H114" s="23" t="s">
        <v>9</v>
      </c>
      <c r="I114" s="23" t="s">
        <v>6</v>
      </c>
      <c r="J114" s="24" t="s">
        <v>16</v>
      </c>
      <c r="K114" s="23" t="s">
        <v>4</v>
      </c>
      <c r="L114" s="63">
        <v>20</v>
      </c>
      <c r="M114">
        <f t="shared" si="1"/>
        <v>0</v>
      </c>
      <c r="O114">
        <v>425</v>
      </c>
    </row>
    <row r="115" spans="4:15" x14ac:dyDescent="0.35">
      <c r="D115">
        <v>2013</v>
      </c>
      <c r="E115">
        <v>1</v>
      </c>
      <c r="F115" s="22" t="s">
        <v>22</v>
      </c>
      <c r="G115" s="2">
        <v>200300585</v>
      </c>
      <c r="H115" s="23" t="s">
        <v>9</v>
      </c>
      <c r="I115" s="23" t="s">
        <v>6</v>
      </c>
      <c r="J115" s="24" t="s">
        <v>16</v>
      </c>
      <c r="K115" s="23" t="s">
        <v>4</v>
      </c>
      <c r="L115" s="63">
        <v>20</v>
      </c>
      <c r="M115">
        <f t="shared" si="1"/>
        <v>0</v>
      </c>
      <c r="O115">
        <v>425</v>
      </c>
    </row>
    <row r="116" spans="4:15" x14ac:dyDescent="0.35">
      <c r="D116">
        <v>2013</v>
      </c>
      <c r="E116">
        <v>1</v>
      </c>
      <c r="F116" s="22" t="s">
        <v>22</v>
      </c>
      <c r="G116" s="2">
        <v>200300588</v>
      </c>
      <c r="H116" s="23" t="s">
        <v>9</v>
      </c>
      <c r="I116" s="23" t="s">
        <v>6</v>
      </c>
      <c r="J116" s="24" t="s">
        <v>16</v>
      </c>
      <c r="K116" s="23" t="s">
        <v>4</v>
      </c>
      <c r="L116" s="63">
        <v>20</v>
      </c>
      <c r="M116">
        <f t="shared" si="1"/>
        <v>0</v>
      </c>
      <c r="O116">
        <v>425</v>
      </c>
    </row>
    <row r="117" spans="4:15" x14ac:dyDescent="0.35">
      <c r="D117">
        <v>2013</v>
      </c>
      <c r="E117">
        <v>1</v>
      </c>
      <c r="F117" s="22" t="s">
        <v>22</v>
      </c>
      <c r="G117" s="2">
        <v>200300589</v>
      </c>
      <c r="H117" s="23" t="s">
        <v>9</v>
      </c>
      <c r="I117" s="23" t="s">
        <v>6</v>
      </c>
      <c r="J117" s="24" t="s">
        <v>16</v>
      </c>
      <c r="K117" s="23" t="s">
        <v>4</v>
      </c>
      <c r="L117" s="63">
        <v>20</v>
      </c>
      <c r="M117">
        <f t="shared" si="1"/>
        <v>0</v>
      </c>
      <c r="O117">
        <v>425</v>
      </c>
    </row>
    <row r="118" spans="4:15" x14ac:dyDescent="0.35">
      <c r="D118">
        <v>2013</v>
      </c>
      <c r="E118">
        <v>1</v>
      </c>
      <c r="F118" s="22" t="s">
        <v>22</v>
      </c>
      <c r="G118" s="2">
        <v>200301598</v>
      </c>
      <c r="H118" s="23" t="s">
        <v>9</v>
      </c>
      <c r="I118" s="23" t="s">
        <v>6</v>
      </c>
      <c r="J118" s="24" t="s">
        <v>16</v>
      </c>
      <c r="K118" s="23" t="s">
        <v>4</v>
      </c>
      <c r="L118" s="63">
        <v>20</v>
      </c>
      <c r="M118">
        <f t="shared" si="1"/>
        <v>0</v>
      </c>
      <c r="O118">
        <v>425</v>
      </c>
    </row>
    <row r="119" spans="4:15" x14ac:dyDescent="0.35">
      <c r="D119">
        <v>2013</v>
      </c>
      <c r="E119">
        <v>1</v>
      </c>
      <c r="F119" s="22" t="s">
        <v>22</v>
      </c>
      <c r="G119" s="2">
        <v>200302539</v>
      </c>
      <c r="H119" s="23" t="s">
        <v>9</v>
      </c>
      <c r="I119" s="23" t="s">
        <v>6</v>
      </c>
      <c r="J119" s="24" t="s">
        <v>16</v>
      </c>
      <c r="K119" s="23" t="s">
        <v>4</v>
      </c>
      <c r="L119" s="63">
        <v>20</v>
      </c>
      <c r="M119">
        <f t="shared" si="1"/>
        <v>0</v>
      </c>
      <c r="O119">
        <v>425</v>
      </c>
    </row>
    <row r="120" spans="4:15" x14ac:dyDescent="0.35">
      <c r="D120">
        <v>2013</v>
      </c>
      <c r="E120">
        <v>1</v>
      </c>
      <c r="F120" s="22" t="s">
        <v>22</v>
      </c>
      <c r="G120" s="2">
        <v>200302540</v>
      </c>
      <c r="H120" s="23" t="s">
        <v>9</v>
      </c>
      <c r="I120" s="23" t="s">
        <v>6</v>
      </c>
      <c r="J120" s="24" t="s">
        <v>16</v>
      </c>
      <c r="K120" s="23" t="s">
        <v>4</v>
      </c>
      <c r="L120" s="63">
        <v>20</v>
      </c>
      <c r="M120">
        <f t="shared" si="1"/>
        <v>0</v>
      </c>
      <c r="O120">
        <v>425</v>
      </c>
    </row>
    <row r="121" spans="4:15" x14ac:dyDescent="0.35">
      <c r="D121">
        <v>2013</v>
      </c>
      <c r="E121">
        <v>1</v>
      </c>
      <c r="F121" s="22" t="s">
        <v>30</v>
      </c>
      <c r="G121" s="2">
        <v>200303881</v>
      </c>
      <c r="H121" s="23" t="s">
        <v>9</v>
      </c>
      <c r="I121" s="23" t="s">
        <v>6</v>
      </c>
      <c r="J121" s="24" t="s">
        <v>16</v>
      </c>
      <c r="K121" s="23" t="s">
        <v>4</v>
      </c>
      <c r="L121" s="63">
        <v>20</v>
      </c>
      <c r="M121">
        <f t="shared" si="1"/>
        <v>0</v>
      </c>
      <c r="O121">
        <v>425</v>
      </c>
    </row>
    <row r="122" spans="4:15" x14ac:dyDescent="0.35">
      <c r="D122">
        <v>2013</v>
      </c>
      <c r="E122">
        <v>1</v>
      </c>
      <c r="F122" s="22" t="s">
        <v>30</v>
      </c>
      <c r="G122" s="2">
        <v>200303884</v>
      </c>
      <c r="H122" s="23" t="s">
        <v>9</v>
      </c>
      <c r="I122" s="23" t="s">
        <v>6</v>
      </c>
      <c r="J122" s="24" t="s">
        <v>16</v>
      </c>
      <c r="K122" s="23" t="s">
        <v>4</v>
      </c>
      <c r="L122" s="63">
        <v>20</v>
      </c>
      <c r="M122">
        <f t="shared" si="1"/>
        <v>0</v>
      </c>
      <c r="O122">
        <v>425</v>
      </c>
    </row>
    <row r="123" spans="4:15" x14ac:dyDescent="0.35">
      <c r="D123">
        <v>2013</v>
      </c>
      <c r="E123">
        <v>1</v>
      </c>
      <c r="F123" s="22" t="s">
        <v>33</v>
      </c>
      <c r="G123" s="2">
        <v>200304038</v>
      </c>
      <c r="H123" s="23" t="s">
        <v>9</v>
      </c>
      <c r="I123" s="23" t="s">
        <v>6</v>
      </c>
      <c r="J123" s="24" t="s">
        <v>16</v>
      </c>
      <c r="K123" s="23" t="s">
        <v>4</v>
      </c>
      <c r="L123" s="63">
        <v>20</v>
      </c>
      <c r="M123">
        <f t="shared" si="1"/>
        <v>0</v>
      </c>
      <c r="O123">
        <v>425</v>
      </c>
    </row>
    <row r="124" spans="4:15" x14ac:dyDescent="0.35">
      <c r="D124">
        <v>2013</v>
      </c>
      <c r="E124">
        <v>1</v>
      </c>
      <c r="F124" s="22" t="s">
        <v>30</v>
      </c>
      <c r="G124" s="2">
        <v>200304049</v>
      </c>
      <c r="H124" s="23" t="s">
        <v>9</v>
      </c>
      <c r="I124" s="23" t="s">
        <v>6</v>
      </c>
      <c r="J124" s="24" t="s">
        <v>16</v>
      </c>
      <c r="K124" s="23" t="s">
        <v>4</v>
      </c>
      <c r="L124" s="63">
        <v>20</v>
      </c>
      <c r="M124">
        <f t="shared" si="1"/>
        <v>0</v>
      </c>
      <c r="O124">
        <v>425</v>
      </c>
    </row>
    <row r="125" spans="4:15" x14ac:dyDescent="0.35">
      <c r="D125">
        <v>2013</v>
      </c>
      <c r="E125">
        <v>1</v>
      </c>
      <c r="F125" s="22" t="s">
        <v>30</v>
      </c>
      <c r="G125" s="2">
        <v>200304054</v>
      </c>
      <c r="H125" s="23" t="s">
        <v>9</v>
      </c>
      <c r="I125" s="23" t="s">
        <v>6</v>
      </c>
      <c r="J125" s="24" t="s">
        <v>16</v>
      </c>
      <c r="K125" s="23" t="s">
        <v>4</v>
      </c>
      <c r="L125" s="63">
        <v>20</v>
      </c>
      <c r="M125">
        <f t="shared" si="1"/>
        <v>0</v>
      </c>
      <c r="O125">
        <v>425</v>
      </c>
    </row>
    <row r="126" spans="4:15" x14ac:dyDescent="0.35">
      <c r="D126">
        <v>2013</v>
      </c>
      <c r="E126">
        <v>2</v>
      </c>
      <c r="F126" s="22" t="s">
        <v>33</v>
      </c>
      <c r="G126" s="2">
        <v>200304500</v>
      </c>
      <c r="H126" s="23" t="s">
        <v>9</v>
      </c>
      <c r="I126" s="23" t="s">
        <v>6</v>
      </c>
      <c r="J126" s="24" t="s">
        <v>16</v>
      </c>
      <c r="K126" s="23" t="s">
        <v>4</v>
      </c>
      <c r="L126" s="63">
        <v>20</v>
      </c>
      <c r="M126">
        <f t="shared" si="1"/>
        <v>0</v>
      </c>
      <c r="O126">
        <v>425</v>
      </c>
    </row>
    <row r="127" spans="4:15" x14ac:dyDescent="0.35">
      <c r="D127">
        <v>2013</v>
      </c>
      <c r="E127">
        <v>2</v>
      </c>
      <c r="F127" s="22" t="s">
        <v>33</v>
      </c>
      <c r="G127" s="2">
        <v>200304501</v>
      </c>
      <c r="H127" s="23" t="s">
        <v>9</v>
      </c>
      <c r="I127" s="23" t="s">
        <v>6</v>
      </c>
      <c r="J127" s="24" t="s">
        <v>16</v>
      </c>
      <c r="K127" s="23" t="s">
        <v>4</v>
      </c>
      <c r="L127" s="63">
        <v>20</v>
      </c>
      <c r="M127">
        <f t="shared" si="1"/>
        <v>0</v>
      </c>
      <c r="O127">
        <v>425</v>
      </c>
    </row>
    <row r="128" spans="4:15" x14ac:dyDescent="0.35">
      <c r="D128">
        <v>2013</v>
      </c>
      <c r="E128">
        <v>2</v>
      </c>
      <c r="F128" s="22" t="s">
        <v>33</v>
      </c>
      <c r="G128" s="2">
        <v>200305213</v>
      </c>
      <c r="H128" s="23" t="s">
        <v>9</v>
      </c>
      <c r="I128" s="23" t="s">
        <v>6</v>
      </c>
      <c r="J128" s="24" t="s">
        <v>16</v>
      </c>
      <c r="K128" s="23" t="s">
        <v>4</v>
      </c>
      <c r="L128" s="63">
        <v>20</v>
      </c>
      <c r="M128">
        <f t="shared" si="1"/>
        <v>0</v>
      </c>
      <c r="O128">
        <v>425</v>
      </c>
    </row>
    <row r="129" spans="4:15" x14ac:dyDescent="0.35">
      <c r="D129">
        <v>2013</v>
      </c>
      <c r="E129">
        <v>2</v>
      </c>
      <c r="F129" s="22" t="s">
        <v>33</v>
      </c>
      <c r="G129" s="2">
        <v>200305214</v>
      </c>
      <c r="H129" s="23" t="s">
        <v>9</v>
      </c>
      <c r="I129" s="23" t="s">
        <v>6</v>
      </c>
      <c r="J129" s="24" t="s">
        <v>16</v>
      </c>
      <c r="K129" s="23" t="s">
        <v>4</v>
      </c>
      <c r="L129" s="63">
        <v>20</v>
      </c>
      <c r="M129">
        <f t="shared" si="1"/>
        <v>0</v>
      </c>
      <c r="O129">
        <v>425</v>
      </c>
    </row>
    <row r="130" spans="4:15" x14ac:dyDescent="0.35">
      <c r="D130">
        <v>2013</v>
      </c>
      <c r="E130">
        <v>2</v>
      </c>
      <c r="F130" s="22" t="s">
        <v>33</v>
      </c>
      <c r="G130" s="2">
        <v>200305215</v>
      </c>
      <c r="H130" s="23" t="s">
        <v>9</v>
      </c>
      <c r="I130" s="23" t="s">
        <v>6</v>
      </c>
      <c r="J130" s="24" t="s">
        <v>16</v>
      </c>
      <c r="K130" s="23" t="s">
        <v>4</v>
      </c>
      <c r="L130" s="63">
        <v>20</v>
      </c>
      <c r="M130">
        <f t="shared" si="1"/>
        <v>0</v>
      </c>
      <c r="O130">
        <v>425</v>
      </c>
    </row>
    <row r="131" spans="4:15" x14ac:dyDescent="0.35">
      <c r="D131">
        <v>2013</v>
      </c>
      <c r="E131">
        <v>2</v>
      </c>
      <c r="F131" s="22" t="s">
        <v>33</v>
      </c>
      <c r="G131" s="2">
        <v>200305218</v>
      </c>
      <c r="H131" s="23" t="s">
        <v>9</v>
      </c>
      <c r="I131" s="23" t="s">
        <v>6</v>
      </c>
      <c r="J131" s="24" t="s">
        <v>16</v>
      </c>
      <c r="K131" s="23" t="s">
        <v>4</v>
      </c>
      <c r="L131" s="63">
        <v>20</v>
      </c>
      <c r="M131">
        <f t="shared" si="1"/>
        <v>0</v>
      </c>
      <c r="O131">
        <v>425</v>
      </c>
    </row>
    <row r="132" spans="4:15" x14ac:dyDescent="0.35">
      <c r="D132">
        <v>2013</v>
      </c>
      <c r="E132">
        <v>2</v>
      </c>
      <c r="F132" s="22" t="s">
        <v>33</v>
      </c>
      <c r="G132" s="2">
        <v>200305220</v>
      </c>
      <c r="H132" s="23" t="s">
        <v>9</v>
      </c>
      <c r="I132" s="23" t="s">
        <v>6</v>
      </c>
      <c r="J132" s="24" t="s">
        <v>16</v>
      </c>
      <c r="K132" s="23" t="s">
        <v>4</v>
      </c>
      <c r="L132" s="63">
        <v>20</v>
      </c>
      <c r="M132">
        <f t="shared" si="1"/>
        <v>0</v>
      </c>
      <c r="O132">
        <v>425</v>
      </c>
    </row>
    <row r="133" spans="4:15" x14ac:dyDescent="0.35">
      <c r="D133">
        <v>2013</v>
      </c>
      <c r="E133">
        <v>2</v>
      </c>
      <c r="F133" s="22" t="s">
        <v>33</v>
      </c>
      <c r="G133" s="2">
        <v>200305232</v>
      </c>
      <c r="H133" s="23" t="s">
        <v>9</v>
      </c>
      <c r="I133" s="23" t="s">
        <v>6</v>
      </c>
      <c r="J133" s="24" t="s">
        <v>16</v>
      </c>
      <c r="K133" s="23" t="s">
        <v>4</v>
      </c>
      <c r="L133" s="63">
        <v>20</v>
      </c>
      <c r="M133">
        <f t="shared" si="1"/>
        <v>0</v>
      </c>
      <c r="O133">
        <v>425</v>
      </c>
    </row>
    <row r="134" spans="4:15" x14ac:dyDescent="0.35">
      <c r="D134">
        <v>2013</v>
      </c>
      <c r="E134">
        <v>2</v>
      </c>
      <c r="F134" s="22" t="s">
        <v>23</v>
      </c>
      <c r="G134" s="2">
        <v>200306155</v>
      </c>
      <c r="H134" s="23" t="s">
        <v>9</v>
      </c>
      <c r="I134" s="23" t="s">
        <v>6</v>
      </c>
      <c r="J134" s="24" t="s">
        <v>16</v>
      </c>
      <c r="K134" s="23" t="s">
        <v>4</v>
      </c>
      <c r="L134" s="63">
        <v>20</v>
      </c>
      <c r="M134">
        <f t="shared" si="1"/>
        <v>0</v>
      </c>
      <c r="O134">
        <v>425</v>
      </c>
    </row>
    <row r="135" spans="4:15" x14ac:dyDescent="0.35">
      <c r="D135">
        <v>2013</v>
      </c>
      <c r="E135">
        <v>2</v>
      </c>
      <c r="F135" s="22" t="s">
        <v>23</v>
      </c>
      <c r="G135" s="2">
        <v>200306158</v>
      </c>
      <c r="H135" s="23" t="s">
        <v>9</v>
      </c>
      <c r="I135" s="23" t="s">
        <v>6</v>
      </c>
      <c r="J135" s="24" t="s">
        <v>16</v>
      </c>
      <c r="K135" s="23" t="s">
        <v>4</v>
      </c>
      <c r="L135" s="63">
        <v>20</v>
      </c>
      <c r="M135">
        <f t="shared" si="1"/>
        <v>0</v>
      </c>
      <c r="O135">
        <v>425</v>
      </c>
    </row>
    <row r="136" spans="4:15" x14ac:dyDescent="0.35">
      <c r="D136">
        <v>2013</v>
      </c>
      <c r="E136">
        <v>2</v>
      </c>
      <c r="F136" s="22" t="s">
        <v>23</v>
      </c>
      <c r="G136" s="2">
        <v>200306159</v>
      </c>
      <c r="H136" s="23" t="s">
        <v>9</v>
      </c>
      <c r="I136" s="23" t="s">
        <v>6</v>
      </c>
      <c r="J136" s="24" t="s">
        <v>16</v>
      </c>
      <c r="K136" s="23" t="s">
        <v>4</v>
      </c>
      <c r="L136" s="63">
        <v>20</v>
      </c>
      <c r="M136">
        <f t="shared" ref="M136:M199" si="2">IF(K136="negative",0,"n")</f>
        <v>0</v>
      </c>
      <c r="O136">
        <v>425</v>
      </c>
    </row>
    <row r="137" spans="4:15" x14ac:dyDescent="0.35">
      <c r="D137">
        <v>2013</v>
      </c>
      <c r="E137">
        <v>2</v>
      </c>
      <c r="F137" s="22" t="s">
        <v>23</v>
      </c>
      <c r="G137" s="2">
        <v>200306167</v>
      </c>
      <c r="H137" s="23" t="s">
        <v>9</v>
      </c>
      <c r="I137" s="23" t="s">
        <v>6</v>
      </c>
      <c r="J137" s="24" t="s">
        <v>16</v>
      </c>
      <c r="K137" s="23" t="s">
        <v>4</v>
      </c>
      <c r="L137" s="63">
        <v>20</v>
      </c>
      <c r="M137">
        <f t="shared" si="2"/>
        <v>0</v>
      </c>
      <c r="O137">
        <v>425</v>
      </c>
    </row>
    <row r="138" spans="4:15" x14ac:dyDescent="0.35">
      <c r="D138">
        <v>2013</v>
      </c>
      <c r="E138">
        <v>2</v>
      </c>
      <c r="F138" s="22" t="s">
        <v>23</v>
      </c>
      <c r="G138" s="2">
        <v>200306170</v>
      </c>
      <c r="H138" s="23" t="s">
        <v>9</v>
      </c>
      <c r="I138" s="23" t="s">
        <v>6</v>
      </c>
      <c r="J138" s="24" t="s">
        <v>16</v>
      </c>
      <c r="K138" s="23" t="s">
        <v>4</v>
      </c>
      <c r="L138" s="63">
        <v>20</v>
      </c>
      <c r="M138">
        <f t="shared" si="2"/>
        <v>0</v>
      </c>
      <c r="O138">
        <v>425</v>
      </c>
    </row>
    <row r="139" spans="4:15" x14ac:dyDescent="0.35">
      <c r="D139">
        <v>2013</v>
      </c>
      <c r="E139">
        <v>2</v>
      </c>
      <c r="F139" s="22" t="s">
        <v>23</v>
      </c>
      <c r="G139" s="2">
        <v>200306186</v>
      </c>
      <c r="H139" s="23" t="s">
        <v>9</v>
      </c>
      <c r="I139" s="23" t="s">
        <v>6</v>
      </c>
      <c r="J139" s="24" t="s">
        <v>16</v>
      </c>
      <c r="K139" s="23" t="s">
        <v>4</v>
      </c>
      <c r="L139" s="63">
        <v>20</v>
      </c>
      <c r="M139">
        <f t="shared" si="2"/>
        <v>0</v>
      </c>
      <c r="O139">
        <v>425</v>
      </c>
    </row>
    <row r="140" spans="4:15" x14ac:dyDescent="0.35">
      <c r="D140">
        <v>2013</v>
      </c>
      <c r="E140">
        <v>2</v>
      </c>
      <c r="F140" s="22" t="s">
        <v>23</v>
      </c>
      <c r="G140" s="2">
        <v>200306187</v>
      </c>
      <c r="H140" s="23" t="s">
        <v>9</v>
      </c>
      <c r="I140" s="23" t="s">
        <v>6</v>
      </c>
      <c r="J140" s="24" t="s">
        <v>16</v>
      </c>
      <c r="K140" s="23" t="s">
        <v>4</v>
      </c>
      <c r="L140" s="63">
        <v>20</v>
      </c>
      <c r="M140">
        <f t="shared" si="2"/>
        <v>0</v>
      </c>
      <c r="O140">
        <v>425</v>
      </c>
    </row>
    <row r="141" spans="4:15" x14ac:dyDescent="0.35">
      <c r="D141">
        <v>2013</v>
      </c>
      <c r="E141">
        <v>2</v>
      </c>
      <c r="F141" s="22" t="s">
        <v>23</v>
      </c>
      <c r="G141" s="2">
        <v>200306196</v>
      </c>
      <c r="H141" s="23" t="s">
        <v>9</v>
      </c>
      <c r="I141" s="23" t="s">
        <v>6</v>
      </c>
      <c r="J141" s="24" t="s">
        <v>16</v>
      </c>
      <c r="K141" s="23" t="s">
        <v>4</v>
      </c>
      <c r="L141" s="63">
        <v>20</v>
      </c>
      <c r="M141">
        <f t="shared" si="2"/>
        <v>0</v>
      </c>
      <c r="O141">
        <v>425</v>
      </c>
    </row>
    <row r="142" spans="4:15" x14ac:dyDescent="0.35">
      <c r="D142">
        <v>2013</v>
      </c>
      <c r="E142">
        <v>2</v>
      </c>
      <c r="F142" s="22" t="s">
        <v>23</v>
      </c>
      <c r="G142" s="2">
        <v>200306442</v>
      </c>
      <c r="H142" s="23" t="s">
        <v>9</v>
      </c>
      <c r="I142" s="23" t="s">
        <v>6</v>
      </c>
      <c r="J142" s="24" t="s">
        <v>16</v>
      </c>
      <c r="K142" s="23" t="s">
        <v>4</v>
      </c>
      <c r="L142" s="63">
        <v>20</v>
      </c>
      <c r="M142">
        <f t="shared" si="2"/>
        <v>0</v>
      </c>
      <c r="O142">
        <v>425</v>
      </c>
    </row>
    <row r="143" spans="4:15" x14ac:dyDescent="0.35">
      <c r="D143">
        <v>2013</v>
      </c>
      <c r="E143">
        <v>2</v>
      </c>
      <c r="F143" s="22" t="s">
        <v>34</v>
      </c>
      <c r="G143" s="2">
        <v>200308436</v>
      </c>
      <c r="H143" s="23" t="s">
        <v>9</v>
      </c>
      <c r="I143" s="23" t="s">
        <v>6</v>
      </c>
      <c r="J143" s="24" t="s">
        <v>16</v>
      </c>
      <c r="K143" s="23" t="s">
        <v>4</v>
      </c>
      <c r="L143" s="63">
        <v>20</v>
      </c>
      <c r="M143">
        <f t="shared" si="2"/>
        <v>0</v>
      </c>
      <c r="O143">
        <v>425</v>
      </c>
    </row>
    <row r="144" spans="4:15" x14ac:dyDescent="0.35">
      <c r="D144">
        <v>2013</v>
      </c>
      <c r="E144">
        <v>2</v>
      </c>
      <c r="F144" s="22" t="s">
        <v>34</v>
      </c>
      <c r="G144" s="2">
        <v>200309340</v>
      </c>
      <c r="H144" s="2" t="s">
        <v>9</v>
      </c>
      <c r="I144" s="23" t="s">
        <v>6</v>
      </c>
      <c r="J144" s="24" t="s">
        <v>16</v>
      </c>
      <c r="K144" s="5" t="s">
        <v>4</v>
      </c>
      <c r="L144" s="63">
        <v>20</v>
      </c>
      <c r="M144">
        <f t="shared" si="2"/>
        <v>0</v>
      </c>
      <c r="O144">
        <v>425</v>
      </c>
    </row>
    <row r="145" spans="4:15" x14ac:dyDescent="0.35">
      <c r="D145">
        <v>2013</v>
      </c>
      <c r="E145">
        <v>2</v>
      </c>
      <c r="F145" s="22" t="s">
        <v>34</v>
      </c>
      <c r="G145" s="2">
        <v>200309341</v>
      </c>
      <c r="H145" s="2" t="s">
        <v>9</v>
      </c>
      <c r="I145" s="23" t="s">
        <v>6</v>
      </c>
      <c r="J145" s="24" t="s">
        <v>16</v>
      </c>
      <c r="K145" s="5" t="s">
        <v>4</v>
      </c>
      <c r="L145" s="63">
        <v>20</v>
      </c>
      <c r="M145">
        <f t="shared" si="2"/>
        <v>0</v>
      </c>
      <c r="O145">
        <v>425</v>
      </c>
    </row>
    <row r="146" spans="4:15" x14ac:dyDescent="0.35">
      <c r="D146">
        <v>2013</v>
      </c>
      <c r="E146">
        <v>2</v>
      </c>
      <c r="F146" s="22" t="s">
        <v>34</v>
      </c>
      <c r="G146" s="2">
        <v>200309342</v>
      </c>
      <c r="H146" s="2" t="s">
        <v>9</v>
      </c>
      <c r="I146" s="23" t="s">
        <v>6</v>
      </c>
      <c r="J146" s="24" t="s">
        <v>16</v>
      </c>
      <c r="K146" s="5" t="s">
        <v>4</v>
      </c>
      <c r="L146" s="63">
        <v>20</v>
      </c>
      <c r="M146">
        <f t="shared" si="2"/>
        <v>0</v>
      </c>
      <c r="O146">
        <v>425</v>
      </c>
    </row>
    <row r="147" spans="4:15" x14ac:dyDescent="0.35">
      <c r="D147">
        <v>2013</v>
      </c>
      <c r="E147">
        <v>2</v>
      </c>
      <c r="F147" s="22" t="s">
        <v>34</v>
      </c>
      <c r="G147" s="2">
        <v>200309350</v>
      </c>
      <c r="H147" s="2" t="s">
        <v>9</v>
      </c>
      <c r="I147" s="23" t="s">
        <v>6</v>
      </c>
      <c r="J147" s="24" t="s">
        <v>16</v>
      </c>
      <c r="K147" s="5" t="s">
        <v>4</v>
      </c>
      <c r="L147" s="63">
        <v>20</v>
      </c>
      <c r="M147">
        <f t="shared" si="2"/>
        <v>0</v>
      </c>
      <c r="O147">
        <v>425</v>
      </c>
    </row>
    <row r="148" spans="4:15" x14ac:dyDescent="0.35">
      <c r="D148">
        <v>2013</v>
      </c>
      <c r="E148">
        <v>2</v>
      </c>
      <c r="F148" s="22" t="s">
        <v>34</v>
      </c>
      <c r="G148" s="2">
        <v>200309351</v>
      </c>
      <c r="H148" s="2" t="s">
        <v>9</v>
      </c>
      <c r="I148" s="23" t="s">
        <v>6</v>
      </c>
      <c r="J148" s="24" t="s">
        <v>16</v>
      </c>
      <c r="K148" s="5" t="s">
        <v>4</v>
      </c>
      <c r="L148" s="63">
        <v>20</v>
      </c>
      <c r="M148">
        <f t="shared" si="2"/>
        <v>0</v>
      </c>
      <c r="O148">
        <v>425</v>
      </c>
    </row>
    <row r="149" spans="4:15" x14ac:dyDescent="0.35">
      <c r="D149">
        <v>2013</v>
      </c>
      <c r="E149">
        <v>3</v>
      </c>
      <c r="F149" s="22" t="s">
        <v>24</v>
      </c>
      <c r="G149" s="2">
        <v>200309634</v>
      </c>
      <c r="H149" s="2" t="s">
        <v>9</v>
      </c>
      <c r="I149" s="23" t="s">
        <v>6</v>
      </c>
      <c r="J149" s="24" t="s">
        <v>16</v>
      </c>
      <c r="K149" s="5" t="s">
        <v>4</v>
      </c>
      <c r="L149" s="63">
        <v>20</v>
      </c>
      <c r="M149">
        <f t="shared" si="2"/>
        <v>0</v>
      </c>
      <c r="O149">
        <v>425</v>
      </c>
    </row>
    <row r="150" spans="4:15" x14ac:dyDescent="0.35">
      <c r="D150">
        <v>2013</v>
      </c>
      <c r="E150">
        <v>3</v>
      </c>
      <c r="F150" s="22" t="s">
        <v>24</v>
      </c>
      <c r="G150" s="2">
        <v>200309635</v>
      </c>
      <c r="H150" s="2" t="s">
        <v>9</v>
      </c>
      <c r="I150" s="23" t="s">
        <v>6</v>
      </c>
      <c r="J150" s="24" t="s">
        <v>16</v>
      </c>
      <c r="K150" s="5" t="s">
        <v>4</v>
      </c>
      <c r="L150" s="63">
        <v>20</v>
      </c>
      <c r="M150">
        <f t="shared" si="2"/>
        <v>0</v>
      </c>
      <c r="O150">
        <v>425</v>
      </c>
    </row>
    <row r="151" spans="4:15" x14ac:dyDescent="0.35">
      <c r="D151">
        <v>2013</v>
      </c>
      <c r="E151">
        <v>3</v>
      </c>
      <c r="F151" s="22" t="s">
        <v>24</v>
      </c>
      <c r="G151" s="2">
        <v>200309649</v>
      </c>
      <c r="H151" s="2" t="s">
        <v>9</v>
      </c>
      <c r="I151" s="23" t="s">
        <v>6</v>
      </c>
      <c r="J151" s="24" t="s">
        <v>16</v>
      </c>
      <c r="K151" s="5" t="s">
        <v>4</v>
      </c>
      <c r="L151" s="63">
        <v>20</v>
      </c>
      <c r="M151">
        <f t="shared" si="2"/>
        <v>0</v>
      </c>
      <c r="O151">
        <v>425</v>
      </c>
    </row>
    <row r="152" spans="4:15" x14ac:dyDescent="0.35">
      <c r="D152">
        <v>2013</v>
      </c>
      <c r="E152">
        <v>3</v>
      </c>
      <c r="F152" s="22" t="s">
        <v>24</v>
      </c>
      <c r="G152" s="2">
        <v>200309650</v>
      </c>
      <c r="H152" s="2" t="s">
        <v>9</v>
      </c>
      <c r="I152" s="23" t="s">
        <v>6</v>
      </c>
      <c r="J152" s="24" t="s">
        <v>16</v>
      </c>
      <c r="K152" s="5" t="s">
        <v>4</v>
      </c>
      <c r="L152" s="63">
        <v>20</v>
      </c>
      <c r="M152">
        <f t="shared" si="2"/>
        <v>0</v>
      </c>
      <c r="O152">
        <v>425</v>
      </c>
    </row>
    <row r="153" spans="4:15" x14ac:dyDescent="0.35">
      <c r="D153">
        <v>2013</v>
      </c>
      <c r="E153">
        <v>3</v>
      </c>
      <c r="F153" s="22" t="s">
        <v>24</v>
      </c>
      <c r="G153" s="2">
        <v>200309653</v>
      </c>
      <c r="H153" s="2" t="s">
        <v>9</v>
      </c>
      <c r="I153" s="23" t="s">
        <v>6</v>
      </c>
      <c r="J153" s="24" t="s">
        <v>16</v>
      </c>
      <c r="K153" s="5" t="s">
        <v>4</v>
      </c>
      <c r="L153" s="63">
        <v>20</v>
      </c>
      <c r="M153">
        <f t="shared" si="2"/>
        <v>0</v>
      </c>
      <c r="O153">
        <v>425</v>
      </c>
    </row>
    <row r="154" spans="4:15" x14ac:dyDescent="0.35">
      <c r="D154">
        <v>2013</v>
      </c>
      <c r="E154">
        <v>3</v>
      </c>
      <c r="F154" s="22" t="s">
        <v>24</v>
      </c>
      <c r="G154" s="2">
        <v>200309654</v>
      </c>
      <c r="H154" s="2" t="s">
        <v>9</v>
      </c>
      <c r="I154" s="23" t="s">
        <v>6</v>
      </c>
      <c r="J154" s="24" t="s">
        <v>16</v>
      </c>
      <c r="K154" s="5" t="s">
        <v>4</v>
      </c>
      <c r="L154" s="63">
        <v>20</v>
      </c>
      <c r="M154">
        <f t="shared" si="2"/>
        <v>0</v>
      </c>
      <c r="O154">
        <v>425</v>
      </c>
    </row>
    <row r="155" spans="4:15" x14ac:dyDescent="0.35">
      <c r="D155">
        <v>2013</v>
      </c>
      <c r="E155">
        <v>3</v>
      </c>
      <c r="F155" s="22" t="s">
        <v>24</v>
      </c>
      <c r="G155" s="2">
        <v>200309660</v>
      </c>
      <c r="H155" s="2" t="s">
        <v>9</v>
      </c>
      <c r="I155" s="23" t="s">
        <v>6</v>
      </c>
      <c r="J155" s="24" t="s">
        <v>16</v>
      </c>
      <c r="K155" s="5" t="s">
        <v>4</v>
      </c>
      <c r="L155" s="63">
        <v>20</v>
      </c>
      <c r="M155">
        <f t="shared" si="2"/>
        <v>0</v>
      </c>
      <c r="O155">
        <v>425</v>
      </c>
    </row>
    <row r="156" spans="4:15" x14ac:dyDescent="0.35">
      <c r="D156">
        <v>2013</v>
      </c>
      <c r="E156">
        <v>3</v>
      </c>
      <c r="F156" s="22" t="s">
        <v>24</v>
      </c>
      <c r="G156" s="2">
        <v>200309664</v>
      </c>
      <c r="H156" s="2" t="s">
        <v>9</v>
      </c>
      <c r="I156" s="23" t="s">
        <v>6</v>
      </c>
      <c r="J156" s="24" t="s">
        <v>16</v>
      </c>
      <c r="K156" s="5" t="s">
        <v>4</v>
      </c>
      <c r="L156" s="63">
        <v>20</v>
      </c>
      <c r="M156">
        <f t="shared" si="2"/>
        <v>0</v>
      </c>
      <c r="O156">
        <v>425</v>
      </c>
    </row>
    <row r="157" spans="4:15" x14ac:dyDescent="0.35">
      <c r="D157">
        <v>2013</v>
      </c>
      <c r="E157">
        <v>3</v>
      </c>
      <c r="F157" s="22" t="s">
        <v>24</v>
      </c>
      <c r="G157" s="2">
        <v>200311206</v>
      </c>
      <c r="H157" s="2" t="s">
        <v>9</v>
      </c>
      <c r="I157" s="23" t="s">
        <v>6</v>
      </c>
      <c r="J157" s="24" t="s">
        <v>16</v>
      </c>
      <c r="K157" s="5" t="s">
        <v>4</v>
      </c>
      <c r="L157" s="63">
        <v>20</v>
      </c>
      <c r="M157">
        <f t="shared" si="2"/>
        <v>0</v>
      </c>
      <c r="O157">
        <v>425</v>
      </c>
    </row>
    <row r="158" spans="4:15" x14ac:dyDescent="0.35">
      <c r="D158">
        <v>2013</v>
      </c>
      <c r="E158">
        <v>3</v>
      </c>
      <c r="F158" s="22" t="s">
        <v>24</v>
      </c>
      <c r="G158" s="2">
        <v>200311208</v>
      </c>
      <c r="H158" s="2" t="s">
        <v>9</v>
      </c>
      <c r="I158" s="23" t="s">
        <v>6</v>
      </c>
      <c r="J158" s="24" t="s">
        <v>16</v>
      </c>
      <c r="K158" s="5" t="s">
        <v>4</v>
      </c>
      <c r="L158" s="63">
        <v>20</v>
      </c>
      <c r="M158">
        <f t="shared" si="2"/>
        <v>0</v>
      </c>
      <c r="O158">
        <v>425</v>
      </c>
    </row>
    <row r="159" spans="4:15" x14ac:dyDescent="0.35">
      <c r="D159">
        <v>2013</v>
      </c>
      <c r="E159">
        <v>3</v>
      </c>
      <c r="F159" s="22" t="s">
        <v>24</v>
      </c>
      <c r="G159" s="2">
        <v>200311213</v>
      </c>
      <c r="H159" s="2" t="s">
        <v>9</v>
      </c>
      <c r="I159" s="23" t="s">
        <v>6</v>
      </c>
      <c r="J159" s="24" t="s">
        <v>16</v>
      </c>
      <c r="K159" s="5" t="s">
        <v>4</v>
      </c>
      <c r="L159" s="63">
        <v>20</v>
      </c>
      <c r="M159">
        <f t="shared" si="2"/>
        <v>0</v>
      </c>
      <c r="O159">
        <v>425</v>
      </c>
    </row>
    <row r="160" spans="4:15" x14ac:dyDescent="0.35">
      <c r="D160">
        <v>2013</v>
      </c>
      <c r="E160">
        <v>3</v>
      </c>
      <c r="F160" s="22" t="s">
        <v>24</v>
      </c>
      <c r="G160" s="2">
        <v>200311218</v>
      </c>
      <c r="H160" s="2" t="s">
        <v>9</v>
      </c>
      <c r="I160" s="23" t="s">
        <v>6</v>
      </c>
      <c r="J160" s="24" t="s">
        <v>16</v>
      </c>
      <c r="K160" s="5" t="s">
        <v>4</v>
      </c>
      <c r="L160" s="63">
        <v>20</v>
      </c>
      <c r="M160">
        <f t="shared" si="2"/>
        <v>0</v>
      </c>
      <c r="O160">
        <v>425</v>
      </c>
    </row>
    <row r="161" spans="4:15" x14ac:dyDescent="0.35">
      <c r="D161">
        <v>2013</v>
      </c>
      <c r="E161">
        <v>3</v>
      </c>
      <c r="F161" s="22" t="s">
        <v>24</v>
      </c>
      <c r="G161" s="2">
        <v>200311219</v>
      </c>
      <c r="H161" s="2" t="s">
        <v>9</v>
      </c>
      <c r="I161" s="23" t="s">
        <v>6</v>
      </c>
      <c r="J161" s="24" t="s">
        <v>16</v>
      </c>
      <c r="K161" s="5" t="s">
        <v>4</v>
      </c>
      <c r="L161" s="63">
        <v>20</v>
      </c>
      <c r="M161">
        <f t="shared" si="2"/>
        <v>0</v>
      </c>
      <c r="O161">
        <v>425</v>
      </c>
    </row>
    <row r="162" spans="4:15" x14ac:dyDescent="0.35">
      <c r="D162">
        <v>2013</v>
      </c>
      <c r="E162">
        <v>3</v>
      </c>
      <c r="F162" s="22" t="s">
        <v>24</v>
      </c>
      <c r="G162" s="2">
        <v>200311220</v>
      </c>
      <c r="H162" s="2" t="s">
        <v>9</v>
      </c>
      <c r="I162" s="23" t="s">
        <v>6</v>
      </c>
      <c r="J162" s="24" t="s">
        <v>16</v>
      </c>
      <c r="K162" s="5" t="s">
        <v>4</v>
      </c>
      <c r="L162" s="63">
        <v>20</v>
      </c>
      <c r="M162">
        <f t="shared" si="2"/>
        <v>0</v>
      </c>
      <c r="O162">
        <v>425</v>
      </c>
    </row>
    <row r="163" spans="4:15" x14ac:dyDescent="0.35">
      <c r="D163">
        <v>2013</v>
      </c>
      <c r="E163">
        <v>3</v>
      </c>
      <c r="F163" s="22" t="s">
        <v>37</v>
      </c>
      <c r="G163" s="2">
        <v>200311504</v>
      </c>
      <c r="H163" s="2" t="s">
        <v>9</v>
      </c>
      <c r="I163" s="23" t="s">
        <v>6</v>
      </c>
      <c r="J163" s="24" t="s">
        <v>16</v>
      </c>
      <c r="K163" s="5" t="s">
        <v>4</v>
      </c>
      <c r="L163" s="63">
        <v>20</v>
      </c>
      <c r="M163">
        <f t="shared" si="2"/>
        <v>0</v>
      </c>
      <c r="O163">
        <v>425</v>
      </c>
    </row>
    <row r="164" spans="4:15" x14ac:dyDescent="0.35">
      <c r="D164">
        <v>2013</v>
      </c>
      <c r="E164">
        <v>3</v>
      </c>
      <c r="F164" s="22" t="s">
        <v>37</v>
      </c>
      <c r="G164" s="2">
        <v>200311506</v>
      </c>
      <c r="H164" s="2" t="s">
        <v>9</v>
      </c>
      <c r="I164" s="23" t="s">
        <v>6</v>
      </c>
      <c r="J164" s="24" t="s">
        <v>16</v>
      </c>
      <c r="K164" s="5" t="s">
        <v>4</v>
      </c>
      <c r="L164" s="63">
        <v>20</v>
      </c>
      <c r="M164">
        <f t="shared" si="2"/>
        <v>0</v>
      </c>
      <c r="O164">
        <v>425</v>
      </c>
    </row>
    <row r="165" spans="4:15" x14ac:dyDescent="0.35">
      <c r="D165">
        <v>2013</v>
      </c>
      <c r="E165">
        <v>3</v>
      </c>
      <c r="F165" s="22" t="s">
        <v>37</v>
      </c>
      <c r="G165" s="2">
        <v>200311507</v>
      </c>
      <c r="H165" s="2" t="s">
        <v>9</v>
      </c>
      <c r="I165" s="23" t="s">
        <v>6</v>
      </c>
      <c r="J165" s="24" t="s">
        <v>16</v>
      </c>
      <c r="K165" s="5" t="s">
        <v>4</v>
      </c>
      <c r="L165" s="63">
        <v>20</v>
      </c>
      <c r="M165">
        <f t="shared" si="2"/>
        <v>0</v>
      </c>
      <c r="O165">
        <v>425</v>
      </c>
    </row>
    <row r="166" spans="4:15" x14ac:dyDescent="0.35">
      <c r="D166">
        <v>2013</v>
      </c>
      <c r="E166">
        <v>3</v>
      </c>
      <c r="F166" s="22" t="s">
        <v>37</v>
      </c>
      <c r="G166" s="2">
        <v>200311508</v>
      </c>
      <c r="H166" s="2" t="s">
        <v>9</v>
      </c>
      <c r="I166" s="23" t="s">
        <v>6</v>
      </c>
      <c r="J166" s="24" t="s">
        <v>16</v>
      </c>
      <c r="K166" s="5" t="s">
        <v>4</v>
      </c>
      <c r="L166" s="63">
        <v>20</v>
      </c>
      <c r="M166">
        <f t="shared" si="2"/>
        <v>0</v>
      </c>
      <c r="O166">
        <v>425</v>
      </c>
    </row>
    <row r="167" spans="4:15" x14ac:dyDescent="0.35">
      <c r="D167">
        <v>2013</v>
      </c>
      <c r="E167">
        <v>3</v>
      </c>
      <c r="F167" s="22" t="s">
        <v>37</v>
      </c>
      <c r="G167" s="2">
        <v>200311509</v>
      </c>
      <c r="H167" s="2" t="s">
        <v>9</v>
      </c>
      <c r="I167" s="23" t="s">
        <v>6</v>
      </c>
      <c r="J167" s="24" t="s">
        <v>16</v>
      </c>
      <c r="K167" s="5" t="s">
        <v>4</v>
      </c>
      <c r="L167" s="63">
        <v>20</v>
      </c>
      <c r="M167">
        <f t="shared" si="2"/>
        <v>0</v>
      </c>
      <c r="O167">
        <v>425</v>
      </c>
    </row>
    <row r="168" spans="4:15" x14ac:dyDescent="0.35">
      <c r="D168">
        <v>2013</v>
      </c>
      <c r="E168">
        <v>3</v>
      </c>
      <c r="F168" s="22" t="s">
        <v>37</v>
      </c>
      <c r="G168" s="2">
        <v>200311819</v>
      </c>
      <c r="H168" s="2" t="s">
        <v>9</v>
      </c>
      <c r="I168" s="23" t="s">
        <v>6</v>
      </c>
      <c r="J168" s="24" t="s">
        <v>16</v>
      </c>
      <c r="K168" s="5" t="s">
        <v>4</v>
      </c>
      <c r="L168" s="63">
        <v>20</v>
      </c>
      <c r="M168">
        <f t="shared" si="2"/>
        <v>0</v>
      </c>
      <c r="O168">
        <v>425</v>
      </c>
    </row>
    <row r="169" spans="4:15" x14ac:dyDescent="0.35">
      <c r="D169">
        <v>2013</v>
      </c>
      <c r="E169">
        <v>3</v>
      </c>
      <c r="F169" s="22" t="s">
        <v>37</v>
      </c>
      <c r="G169" s="2">
        <v>200311820</v>
      </c>
      <c r="H169" s="2" t="s">
        <v>9</v>
      </c>
      <c r="I169" s="23" t="s">
        <v>6</v>
      </c>
      <c r="J169" s="24" t="s">
        <v>16</v>
      </c>
      <c r="K169" s="5" t="s">
        <v>4</v>
      </c>
      <c r="L169" s="63">
        <v>20</v>
      </c>
      <c r="M169">
        <f t="shared" si="2"/>
        <v>0</v>
      </c>
      <c r="O169">
        <v>425</v>
      </c>
    </row>
    <row r="170" spans="4:15" x14ac:dyDescent="0.35">
      <c r="D170">
        <v>2013</v>
      </c>
      <c r="E170">
        <v>3</v>
      </c>
      <c r="F170" s="22" t="s">
        <v>26</v>
      </c>
      <c r="G170" s="2">
        <v>200314107</v>
      </c>
      <c r="H170" s="2" t="s">
        <v>9</v>
      </c>
      <c r="I170" s="23" t="s">
        <v>6</v>
      </c>
      <c r="J170" s="24" t="s">
        <v>16</v>
      </c>
      <c r="K170" s="5" t="s">
        <v>4</v>
      </c>
      <c r="L170" s="63">
        <v>20</v>
      </c>
      <c r="M170">
        <f t="shared" si="2"/>
        <v>0</v>
      </c>
      <c r="O170">
        <v>425</v>
      </c>
    </row>
    <row r="171" spans="4:15" x14ac:dyDescent="0.35">
      <c r="D171">
        <v>2013</v>
      </c>
      <c r="E171">
        <v>3</v>
      </c>
      <c r="F171" s="22" t="s">
        <v>26</v>
      </c>
      <c r="G171" s="2">
        <v>200314112</v>
      </c>
      <c r="H171" s="2" t="s">
        <v>9</v>
      </c>
      <c r="I171" s="23" t="s">
        <v>6</v>
      </c>
      <c r="J171" s="24" t="s">
        <v>16</v>
      </c>
      <c r="K171" s="5" t="s">
        <v>4</v>
      </c>
      <c r="L171" s="63">
        <v>20</v>
      </c>
      <c r="M171">
        <f t="shared" si="2"/>
        <v>0</v>
      </c>
      <c r="O171">
        <v>425</v>
      </c>
    </row>
    <row r="172" spans="4:15" x14ac:dyDescent="0.35">
      <c r="D172">
        <v>2013</v>
      </c>
      <c r="E172">
        <v>4</v>
      </c>
      <c r="F172" s="22" t="s">
        <v>28</v>
      </c>
      <c r="G172" s="2">
        <v>200314452</v>
      </c>
      <c r="H172" s="2" t="s">
        <v>9</v>
      </c>
      <c r="I172" s="23" t="s">
        <v>6</v>
      </c>
      <c r="J172" s="24" t="s">
        <v>16</v>
      </c>
      <c r="K172" s="5" t="s">
        <v>4</v>
      </c>
      <c r="L172" s="63">
        <v>20</v>
      </c>
      <c r="M172">
        <f t="shared" si="2"/>
        <v>0</v>
      </c>
      <c r="O172">
        <v>425</v>
      </c>
    </row>
    <row r="173" spans="4:15" x14ac:dyDescent="0.35">
      <c r="D173">
        <v>2013</v>
      </c>
      <c r="E173">
        <v>4</v>
      </c>
      <c r="F173" s="22" t="s">
        <v>28</v>
      </c>
      <c r="G173" s="2">
        <v>200314455</v>
      </c>
      <c r="H173" s="2" t="s">
        <v>9</v>
      </c>
      <c r="I173" s="23" t="s">
        <v>6</v>
      </c>
      <c r="J173" s="24" t="s">
        <v>16</v>
      </c>
      <c r="K173" s="5" t="s">
        <v>4</v>
      </c>
      <c r="L173" s="63">
        <v>20</v>
      </c>
      <c r="M173">
        <f t="shared" si="2"/>
        <v>0</v>
      </c>
      <c r="O173">
        <v>425</v>
      </c>
    </row>
    <row r="174" spans="4:15" x14ac:dyDescent="0.35">
      <c r="D174">
        <v>2013</v>
      </c>
      <c r="E174">
        <v>4</v>
      </c>
      <c r="F174" s="22" t="s">
        <v>28</v>
      </c>
      <c r="G174" s="2">
        <v>200314460</v>
      </c>
      <c r="H174" s="2" t="s">
        <v>9</v>
      </c>
      <c r="I174" s="23" t="s">
        <v>6</v>
      </c>
      <c r="J174" s="24" t="s">
        <v>16</v>
      </c>
      <c r="K174" s="5" t="s">
        <v>4</v>
      </c>
      <c r="L174" s="63">
        <v>20</v>
      </c>
      <c r="M174">
        <f t="shared" si="2"/>
        <v>0</v>
      </c>
      <c r="O174">
        <v>425</v>
      </c>
    </row>
    <row r="175" spans="4:15" x14ac:dyDescent="0.35">
      <c r="D175">
        <v>2013</v>
      </c>
      <c r="E175">
        <v>4</v>
      </c>
      <c r="F175" s="22" t="s">
        <v>28</v>
      </c>
      <c r="G175" s="2">
        <v>200314899</v>
      </c>
      <c r="H175" s="2" t="s">
        <v>9</v>
      </c>
      <c r="I175" s="23" t="s">
        <v>6</v>
      </c>
      <c r="J175" s="24" t="s">
        <v>16</v>
      </c>
      <c r="K175" s="5" t="s">
        <v>4</v>
      </c>
      <c r="L175" s="63">
        <v>20</v>
      </c>
      <c r="M175">
        <f t="shared" si="2"/>
        <v>0</v>
      </c>
      <c r="O175">
        <v>425</v>
      </c>
    </row>
    <row r="176" spans="4:15" x14ac:dyDescent="0.35">
      <c r="D176">
        <v>2013</v>
      </c>
      <c r="E176">
        <v>4</v>
      </c>
      <c r="F176" s="22" t="s">
        <v>28</v>
      </c>
      <c r="G176" s="2">
        <v>200314900</v>
      </c>
      <c r="H176" s="2" t="s">
        <v>9</v>
      </c>
      <c r="I176" s="23" t="s">
        <v>6</v>
      </c>
      <c r="J176" s="24" t="s">
        <v>16</v>
      </c>
      <c r="K176" s="5" t="s">
        <v>4</v>
      </c>
      <c r="L176" s="63">
        <v>20</v>
      </c>
      <c r="M176">
        <f t="shared" si="2"/>
        <v>0</v>
      </c>
      <c r="O176">
        <v>425</v>
      </c>
    </row>
    <row r="177" spans="4:15" x14ac:dyDescent="0.35">
      <c r="D177">
        <v>2013</v>
      </c>
      <c r="E177">
        <v>4</v>
      </c>
      <c r="F177" s="22" t="s">
        <v>28</v>
      </c>
      <c r="G177" s="2">
        <v>200314903</v>
      </c>
      <c r="H177" s="2" t="s">
        <v>9</v>
      </c>
      <c r="I177" s="23" t="s">
        <v>6</v>
      </c>
      <c r="J177" s="24" t="s">
        <v>16</v>
      </c>
      <c r="K177" s="5" t="s">
        <v>4</v>
      </c>
      <c r="L177" s="63">
        <v>20</v>
      </c>
      <c r="M177">
        <f t="shared" si="2"/>
        <v>0</v>
      </c>
      <c r="O177">
        <v>425</v>
      </c>
    </row>
    <row r="178" spans="4:15" x14ac:dyDescent="0.35">
      <c r="D178">
        <v>2013</v>
      </c>
      <c r="E178">
        <v>4</v>
      </c>
      <c r="F178" s="22" t="s">
        <v>28</v>
      </c>
      <c r="G178" s="2">
        <v>200314904</v>
      </c>
      <c r="H178" s="2" t="s">
        <v>9</v>
      </c>
      <c r="I178" s="23" t="s">
        <v>6</v>
      </c>
      <c r="J178" s="24" t="s">
        <v>16</v>
      </c>
      <c r="K178" s="5" t="s">
        <v>4</v>
      </c>
      <c r="L178" s="63">
        <v>20</v>
      </c>
      <c r="M178">
        <f t="shared" si="2"/>
        <v>0</v>
      </c>
      <c r="O178">
        <v>425</v>
      </c>
    </row>
    <row r="179" spans="4:15" x14ac:dyDescent="0.35">
      <c r="D179">
        <v>2013</v>
      </c>
      <c r="E179">
        <v>1</v>
      </c>
      <c r="F179" s="22" t="s">
        <v>22</v>
      </c>
      <c r="G179" s="2">
        <v>200300273</v>
      </c>
      <c r="H179" s="23" t="s">
        <v>7</v>
      </c>
      <c r="I179" s="23" t="s">
        <v>6</v>
      </c>
      <c r="J179" s="24" t="s">
        <v>16</v>
      </c>
      <c r="K179" s="23" t="s">
        <v>4</v>
      </c>
      <c r="L179" s="63">
        <v>15</v>
      </c>
      <c r="M179">
        <f t="shared" si="2"/>
        <v>0</v>
      </c>
      <c r="O179">
        <v>425</v>
      </c>
    </row>
    <row r="180" spans="4:15" x14ac:dyDescent="0.35">
      <c r="D180">
        <v>2013</v>
      </c>
      <c r="E180">
        <v>1</v>
      </c>
      <c r="F180" s="22" t="s">
        <v>22</v>
      </c>
      <c r="G180" s="2">
        <v>200300282</v>
      </c>
      <c r="H180" s="23" t="s">
        <v>7</v>
      </c>
      <c r="I180" s="23" t="s">
        <v>6</v>
      </c>
      <c r="J180" s="24" t="s">
        <v>16</v>
      </c>
      <c r="K180" s="23" t="s">
        <v>4</v>
      </c>
      <c r="L180" s="63">
        <v>15</v>
      </c>
      <c r="M180">
        <f t="shared" si="2"/>
        <v>0</v>
      </c>
      <c r="O180">
        <v>425</v>
      </c>
    </row>
    <row r="181" spans="4:15" x14ac:dyDescent="0.35">
      <c r="D181">
        <v>2013</v>
      </c>
      <c r="E181">
        <v>1</v>
      </c>
      <c r="F181" s="22" t="s">
        <v>22</v>
      </c>
      <c r="G181" s="2">
        <v>200302542</v>
      </c>
      <c r="H181" s="23" t="s">
        <v>7</v>
      </c>
      <c r="I181" s="23" t="s">
        <v>6</v>
      </c>
      <c r="J181" s="24" t="s">
        <v>16</v>
      </c>
      <c r="K181" s="23" t="s">
        <v>4</v>
      </c>
      <c r="L181" s="63">
        <v>15</v>
      </c>
      <c r="M181">
        <f t="shared" si="2"/>
        <v>0</v>
      </c>
      <c r="O181">
        <v>425</v>
      </c>
    </row>
    <row r="182" spans="4:15" x14ac:dyDescent="0.35">
      <c r="D182">
        <v>2013</v>
      </c>
      <c r="E182">
        <v>1</v>
      </c>
      <c r="F182" s="22" t="s">
        <v>30</v>
      </c>
      <c r="G182" s="2">
        <v>200303876</v>
      </c>
      <c r="H182" s="23" t="s">
        <v>7</v>
      </c>
      <c r="I182" s="23" t="s">
        <v>6</v>
      </c>
      <c r="J182" s="24" t="s">
        <v>16</v>
      </c>
      <c r="K182" s="23" t="s">
        <v>4</v>
      </c>
      <c r="L182" s="63">
        <v>15</v>
      </c>
      <c r="M182">
        <f t="shared" si="2"/>
        <v>0</v>
      </c>
      <c r="O182">
        <v>425</v>
      </c>
    </row>
    <row r="183" spans="4:15" x14ac:dyDescent="0.35">
      <c r="D183">
        <v>2013</v>
      </c>
      <c r="E183">
        <v>1</v>
      </c>
      <c r="F183" s="22" t="s">
        <v>30</v>
      </c>
      <c r="G183" s="2">
        <v>200303877</v>
      </c>
      <c r="H183" s="23" t="s">
        <v>7</v>
      </c>
      <c r="I183" s="23" t="s">
        <v>6</v>
      </c>
      <c r="J183" s="24" t="s">
        <v>16</v>
      </c>
      <c r="K183" s="23" t="s">
        <v>4</v>
      </c>
      <c r="L183" s="63">
        <v>15</v>
      </c>
      <c r="M183">
        <f t="shared" si="2"/>
        <v>0</v>
      </c>
      <c r="O183">
        <v>425</v>
      </c>
    </row>
    <row r="184" spans="4:15" x14ac:dyDescent="0.35">
      <c r="D184">
        <v>2013</v>
      </c>
      <c r="E184">
        <v>1</v>
      </c>
      <c r="F184" s="22" t="s">
        <v>30</v>
      </c>
      <c r="G184" s="2">
        <v>200303889</v>
      </c>
      <c r="H184" s="23" t="s">
        <v>7</v>
      </c>
      <c r="I184" s="23" t="s">
        <v>6</v>
      </c>
      <c r="J184" s="24" t="s">
        <v>16</v>
      </c>
      <c r="K184" s="23" t="s">
        <v>4</v>
      </c>
      <c r="L184" s="63">
        <v>15</v>
      </c>
      <c r="M184">
        <f t="shared" si="2"/>
        <v>0</v>
      </c>
      <c r="O184">
        <v>425</v>
      </c>
    </row>
    <row r="185" spans="4:15" x14ac:dyDescent="0.35">
      <c r="D185">
        <v>2013</v>
      </c>
      <c r="E185">
        <v>1</v>
      </c>
      <c r="F185" s="22" t="s">
        <v>33</v>
      </c>
      <c r="G185" s="2">
        <v>200304045</v>
      </c>
      <c r="H185" s="23" t="s">
        <v>7</v>
      </c>
      <c r="I185" s="23" t="s">
        <v>6</v>
      </c>
      <c r="J185" s="24" t="s">
        <v>16</v>
      </c>
      <c r="K185" s="23" t="s">
        <v>4</v>
      </c>
      <c r="L185" s="63">
        <v>15</v>
      </c>
      <c r="M185">
        <f t="shared" si="2"/>
        <v>0</v>
      </c>
      <c r="O185">
        <v>425</v>
      </c>
    </row>
    <row r="186" spans="4:15" x14ac:dyDescent="0.35">
      <c r="D186">
        <v>2013</v>
      </c>
      <c r="E186">
        <v>2</v>
      </c>
      <c r="F186" s="22" t="s">
        <v>33</v>
      </c>
      <c r="G186" s="2">
        <v>200305734</v>
      </c>
      <c r="H186" s="23" t="s">
        <v>7</v>
      </c>
      <c r="I186" s="23" t="s">
        <v>6</v>
      </c>
      <c r="J186" s="24" t="s">
        <v>16</v>
      </c>
      <c r="K186" s="23" t="s">
        <v>4</v>
      </c>
      <c r="L186" s="63">
        <v>15</v>
      </c>
      <c r="M186">
        <f t="shared" si="2"/>
        <v>0</v>
      </c>
      <c r="O186">
        <v>425</v>
      </c>
    </row>
    <row r="187" spans="4:15" x14ac:dyDescent="0.35">
      <c r="D187">
        <v>2013</v>
      </c>
      <c r="E187">
        <v>2</v>
      </c>
      <c r="F187" s="22" t="s">
        <v>23</v>
      </c>
      <c r="G187" s="2">
        <v>200307609</v>
      </c>
      <c r="H187" s="23" t="s">
        <v>7</v>
      </c>
      <c r="I187" s="23" t="s">
        <v>6</v>
      </c>
      <c r="J187" s="24" t="s">
        <v>16</v>
      </c>
      <c r="K187" s="23" t="s">
        <v>4</v>
      </c>
      <c r="L187" s="63">
        <v>15</v>
      </c>
      <c r="M187">
        <f t="shared" si="2"/>
        <v>0</v>
      </c>
      <c r="O187">
        <v>425</v>
      </c>
    </row>
    <row r="188" spans="4:15" x14ac:dyDescent="0.35">
      <c r="D188">
        <v>2013</v>
      </c>
      <c r="E188">
        <v>2</v>
      </c>
      <c r="F188" s="22" t="s">
        <v>34</v>
      </c>
      <c r="G188" s="2">
        <v>200309329</v>
      </c>
      <c r="H188" s="2" t="s">
        <v>7</v>
      </c>
      <c r="I188" s="23" t="s">
        <v>6</v>
      </c>
      <c r="J188" s="24" t="s">
        <v>16</v>
      </c>
      <c r="K188" s="5" t="s">
        <v>4</v>
      </c>
      <c r="L188" s="63">
        <v>15</v>
      </c>
      <c r="M188">
        <f t="shared" si="2"/>
        <v>0</v>
      </c>
      <c r="O188">
        <v>425</v>
      </c>
    </row>
    <row r="189" spans="4:15" x14ac:dyDescent="0.35">
      <c r="D189">
        <v>2013</v>
      </c>
      <c r="E189">
        <v>2</v>
      </c>
      <c r="F189" s="22" t="s">
        <v>34</v>
      </c>
      <c r="G189" s="2">
        <v>200309331</v>
      </c>
      <c r="H189" s="2" t="s">
        <v>7</v>
      </c>
      <c r="I189" s="23" t="s">
        <v>6</v>
      </c>
      <c r="J189" s="24" t="s">
        <v>16</v>
      </c>
      <c r="K189" s="5" t="s">
        <v>4</v>
      </c>
      <c r="L189" s="63">
        <v>15</v>
      </c>
      <c r="M189">
        <f t="shared" si="2"/>
        <v>0</v>
      </c>
      <c r="O189">
        <v>425</v>
      </c>
    </row>
    <row r="190" spans="4:15" x14ac:dyDescent="0.35">
      <c r="D190">
        <v>2013</v>
      </c>
      <c r="E190">
        <v>3</v>
      </c>
      <c r="F190" s="22" t="s">
        <v>24</v>
      </c>
      <c r="G190" s="2">
        <v>200311205</v>
      </c>
      <c r="H190" s="2" t="s">
        <v>7</v>
      </c>
      <c r="I190" s="23" t="s">
        <v>6</v>
      </c>
      <c r="J190" s="24" t="s">
        <v>16</v>
      </c>
      <c r="K190" s="5" t="s">
        <v>4</v>
      </c>
      <c r="L190" s="63">
        <v>15</v>
      </c>
      <c r="M190">
        <f t="shared" si="2"/>
        <v>0</v>
      </c>
      <c r="O190">
        <v>425</v>
      </c>
    </row>
    <row r="191" spans="4:15" x14ac:dyDescent="0.35">
      <c r="D191">
        <v>2013</v>
      </c>
      <c r="E191">
        <v>3</v>
      </c>
      <c r="F191" s="22" t="s">
        <v>37</v>
      </c>
      <c r="G191" s="2">
        <v>200311495</v>
      </c>
      <c r="H191" s="2" t="s">
        <v>7</v>
      </c>
      <c r="I191" s="23" t="s">
        <v>6</v>
      </c>
      <c r="J191" s="24" t="s">
        <v>16</v>
      </c>
      <c r="K191" s="5" t="s">
        <v>4</v>
      </c>
      <c r="L191" s="63">
        <v>15</v>
      </c>
      <c r="M191">
        <f t="shared" si="2"/>
        <v>0</v>
      </c>
      <c r="O191">
        <v>425</v>
      </c>
    </row>
    <row r="192" spans="4:15" x14ac:dyDescent="0.35">
      <c r="D192">
        <v>2013</v>
      </c>
      <c r="E192">
        <v>3</v>
      </c>
      <c r="F192" s="22" t="s">
        <v>37</v>
      </c>
      <c r="G192" s="2">
        <v>200311512</v>
      </c>
      <c r="H192" s="2" t="s">
        <v>7</v>
      </c>
      <c r="I192" s="23" t="s">
        <v>6</v>
      </c>
      <c r="J192" s="24" t="s">
        <v>16</v>
      </c>
      <c r="K192" s="5" t="s">
        <v>4</v>
      </c>
      <c r="L192" s="63">
        <v>15</v>
      </c>
      <c r="M192">
        <f t="shared" si="2"/>
        <v>0</v>
      </c>
      <c r="O192">
        <v>425</v>
      </c>
    </row>
    <row r="193" spans="4:15" x14ac:dyDescent="0.35">
      <c r="D193">
        <v>2013</v>
      </c>
      <c r="E193">
        <v>3</v>
      </c>
      <c r="F193" s="22" t="s">
        <v>26</v>
      </c>
      <c r="G193" s="2">
        <v>200313782</v>
      </c>
      <c r="H193" s="2" t="s">
        <v>7</v>
      </c>
      <c r="I193" s="23" t="s">
        <v>6</v>
      </c>
      <c r="J193" s="24" t="s">
        <v>16</v>
      </c>
      <c r="K193" s="5" t="s">
        <v>4</v>
      </c>
      <c r="L193" s="63">
        <v>15</v>
      </c>
      <c r="M193">
        <f t="shared" si="2"/>
        <v>0</v>
      </c>
      <c r="O193">
        <v>425</v>
      </c>
    </row>
    <row r="194" spans="4:15" x14ac:dyDescent="0.35">
      <c r="D194">
        <v>2013</v>
      </c>
      <c r="E194">
        <v>1</v>
      </c>
      <c r="F194" s="22" t="s">
        <v>39</v>
      </c>
      <c r="G194" s="2">
        <v>200299669</v>
      </c>
      <c r="H194" s="23" t="s">
        <v>7</v>
      </c>
      <c r="I194" s="23" t="s">
        <v>6</v>
      </c>
      <c r="J194" s="24" t="s">
        <v>16</v>
      </c>
      <c r="K194" s="23" t="s">
        <v>4</v>
      </c>
      <c r="L194" s="63">
        <v>15</v>
      </c>
      <c r="M194">
        <f t="shared" si="2"/>
        <v>0</v>
      </c>
      <c r="O194">
        <v>425</v>
      </c>
    </row>
    <row r="195" spans="4:15" x14ac:dyDescent="0.35">
      <c r="D195">
        <v>2013</v>
      </c>
      <c r="E195">
        <v>1</v>
      </c>
      <c r="F195" s="22" t="s">
        <v>39</v>
      </c>
      <c r="G195" s="2">
        <v>200299679</v>
      </c>
      <c r="H195" s="23" t="s">
        <v>7</v>
      </c>
      <c r="I195" s="23" t="s">
        <v>6</v>
      </c>
      <c r="J195" s="24" t="s">
        <v>16</v>
      </c>
      <c r="K195" s="23" t="s">
        <v>4</v>
      </c>
      <c r="L195" s="63">
        <v>15</v>
      </c>
      <c r="M195">
        <f t="shared" si="2"/>
        <v>0</v>
      </c>
      <c r="O195">
        <v>425</v>
      </c>
    </row>
    <row r="196" spans="4:15" x14ac:dyDescent="0.35">
      <c r="D196">
        <v>2013</v>
      </c>
      <c r="E196">
        <v>1</v>
      </c>
      <c r="F196" s="22" t="s">
        <v>39</v>
      </c>
      <c r="G196" s="2">
        <v>200299680</v>
      </c>
      <c r="H196" s="23" t="s">
        <v>7</v>
      </c>
      <c r="I196" s="23" t="s">
        <v>6</v>
      </c>
      <c r="J196" s="24" t="s">
        <v>16</v>
      </c>
      <c r="K196" s="23" t="s">
        <v>4</v>
      </c>
      <c r="L196" s="63">
        <v>15</v>
      </c>
      <c r="M196">
        <f t="shared" si="2"/>
        <v>0</v>
      </c>
      <c r="O196">
        <v>425</v>
      </c>
    </row>
    <row r="197" spans="4:15" x14ac:dyDescent="0.35">
      <c r="D197">
        <v>2013</v>
      </c>
      <c r="E197">
        <v>1</v>
      </c>
      <c r="F197" s="22" t="s">
        <v>39</v>
      </c>
      <c r="G197" s="2">
        <v>200299705</v>
      </c>
      <c r="H197" s="23" t="s">
        <v>7</v>
      </c>
      <c r="I197" s="23" t="s">
        <v>6</v>
      </c>
      <c r="J197" s="24" t="s">
        <v>16</v>
      </c>
      <c r="K197" s="23" t="s">
        <v>4</v>
      </c>
      <c r="L197" s="63">
        <v>15</v>
      </c>
      <c r="M197">
        <f t="shared" si="2"/>
        <v>0</v>
      </c>
      <c r="O197">
        <v>425</v>
      </c>
    </row>
    <row r="198" spans="4:15" x14ac:dyDescent="0.35">
      <c r="D198">
        <v>2013</v>
      </c>
      <c r="E198">
        <v>1</v>
      </c>
      <c r="F198" s="22" t="s">
        <v>39</v>
      </c>
      <c r="G198" s="2">
        <v>200299707</v>
      </c>
      <c r="H198" s="23" t="s">
        <v>7</v>
      </c>
      <c r="I198" s="23" t="s">
        <v>6</v>
      </c>
      <c r="J198" s="24" t="s">
        <v>16</v>
      </c>
      <c r="K198" s="23" t="s">
        <v>4</v>
      </c>
      <c r="L198" s="63">
        <v>15</v>
      </c>
      <c r="M198">
        <f t="shared" si="2"/>
        <v>0</v>
      </c>
      <c r="O198">
        <v>425</v>
      </c>
    </row>
    <row r="199" spans="4:15" x14ac:dyDescent="0.35">
      <c r="D199">
        <v>2013</v>
      </c>
      <c r="E199">
        <v>1</v>
      </c>
      <c r="F199" s="22" t="s">
        <v>39</v>
      </c>
      <c r="G199" s="2">
        <v>200299712</v>
      </c>
      <c r="H199" s="23" t="s">
        <v>7</v>
      </c>
      <c r="I199" s="23" t="s">
        <v>6</v>
      </c>
      <c r="J199" s="24" t="s">
        <v>16</v>
      </c>
      <c r="K199" s="23" t="s">
        <v>4</v>
      </c>
      <c r="L199" s="63">
        <v>15</v>
      </c>
      <c r="M199">
        <f t="shared" si="2"/>
        <v>0</v>
      </c>
      <c r="O199">
        <v>425</v>
      </c>
    </row>
    <row r="200" spans="4:15" x14ac:dyDescent="0.35">
      <c r="D200">
        <v>2013</v>
      </c>
      <c r="E200">
        <v>1</v>
      </c>
      <c r="F200" s="22" t="s">
        <v>22</v>
      </c>
      <c r="G200" s="2">
        <v>200300265</v>
      </c>
      <c r="H200" s="23" t="s">
        <v>7</v>
      </c>
      <c r="I200" s="23" t="s">
        <v>6</v>
      </c>
      <c r="J200" s="24" t="s">
        <v>16</v>
      </c>
      <c r="K200" s="23" t="s">
        <v>4</v>
      </c>
      <c r="L200" s="63">
        <v>15</v>
      </c>
      <c r="M200">
        <f t="shared" ref="M200:M263" si="3">IF(K200="negative",0,"n")</f>
        <v>0</v>
      </c>
      <c r="O200">
        <v>425</v>
      </c>
    </row>
    <row r="201" spans="4:15" x14ac:dyDescent="0.35">
      <c r="D201">
        <v>2013</v>
      </c>
      <c r="E201">
        <v>1</v>
      </c>
      <c r="F201" s="22" t="s">
        <v>22</v>
      </c>
      <c r="G201" s="2">
        <v>200300268</v>
      </c>
      <c r="H201" s="23" t="s">
        <v>7</v>
      </c>
      <c r="I201" s="23" t="s">
        <v>6</v>
      </c>
      <c r="J201" s="24" t="s">
        <v>16</v>
      </c>
      <c r="K201" s="23" t="s">
        <v>4</v>
      </c>
      <c r="L201" s="63">
        <v>15</v>
      </c>
      <c r="M201">
        <f t="shared" si="3"/>
        <v>0</v>
      </c>
      <c r="O201">
        <v>425</v>
      </c>
    </row>
    <row r="202" spans="4:15" x14ac:dyDescent="0.35">
      <c r="D202">
        <v>2013</v>
      </c>
      <c r="E202">
        <v>1</v>
      </c>
      <c r="F202" s="22" t="s">
        <v>33</v>
      </c>
      <c r="G202" s="2">
        <v>200304042</v>
      </c>
      <c r="H202" s="23" t="s">
        <v>7</v>
      </c>
      <c r="I202" s="23" t="s">
        <v>6</v>
      </c>
      <c r="J202" s="24" t="s">
        <v>16</v>
      </c>
      <c r="K202" s="23" t="s">
        <v>4</v>
      </c>
      <c r="L202" s="63">
        <v>15</v>
      </c>
      <c r="M202">
        <f t="shared" si="3"/>
        <v>0</v>
      </c>
      <c r="O202">
        <v>425</v>
      </c>
    </row>
    <row r="203" spans="4:15" x14ac:dyDescent="0.35">
      <c r="D203">
        <v>2013</v>
      </c>
      <c r="E203">
        <v>1</v>
      </c>
      <c r="F203" s="22" t="s">
        <v>33</v>
      </c>
      <c r="G203" s="2">
        <v>200304047</v>
      </c>
      <c r="H203" s="23" t="s">
        <v>7</v>
      </c>
      <c r="I203" s="23" t="s">
        <v>6</v>
      </c>
      <c r="J203" s="24" t="s">
        <v>16</v>
      </c>
      <c r="K203" s="23" t="s">
        <v>4</v>
      </c>
      <c r="L203" s="63">
        <v>15</v>
      </c>
      <c r="M203">
        <f t="shared" si="3"/>
        <v>0</v>
      </c>
      <c r="O203">
        <v>425</v>
      </c>
    </row>
    <row r="204" spans="4:15" x14ac:dyDescent="0.35">
      <c r="D204">
        <v>2013</v>
      </c>
      <c r="E204">
        <v>2</v>
      </c>
      <c r="F204" s="22" t="s">
        <v>33</v>
      </c>
      <c r="G204" s="2">
        <v>200305200</v>
      </c>
      <c r="H204" s="23" t="s">
        <v>7</v>
      </c>
      <c r="I204" s="23" t="s">
        <v>6</v>
      </c>
      <c r="J204" s="24" t="s">
        <v>16</v>
      </c>
      <c r="K204" s="23" t="s">
        <v>4</v>
      </c>
      <c r="L204" s="63">
        <v>15</v>
      </c>
      <c r="M204">
        <f t="shared" si="3"/>
        <v>0</v>
      </c>
      <c r="O204">
        <v>425</v>
      </c>
    </row>
    <row r="205" spans="4:15" x14ac:dyDescent="0.35">
      <c r="D205">
        <v>2013</v>
      </c>
      <c r="E205">
        <v>2</v>
      </c>
      <c r="F205" s="22" t="s">
        <v>33</v>
      </c>
      <c r="G205" s="2">
        <v>200305201</v>
      </c>
      <c r="H205" s="23" t="s">
        <v>7</v>
      </c>
      <c r="I205" s="23" t="s">
        <v>6</v>
      </c>
      <c r="J205" s="24" t="s">
        <v>16</v>
      </c>
      <c r="K205" s="23" t="s">
        <v>4</v>
      </c>
      <c r="L205" s="63">
        <v>15</v>
      </c>
      <c r="M205">
        <f t="shared" si="3"/>
        <v>0</v>
      </c>
      <c r="O205">
        <v>425</v>
      </c>
    </row>
    <row r="206" spans="4:15" x14ac:dyDescent="0.35">
      <c r="D206">
        <v>2013</v>
      </c>
      <c r="E206">
        <v>2</v>
      </c>
      <c r="F206" s="22" t="s">
        <v>33</v>
      </c>
      <c r="G206" s="2">
        <v>200305204</v>
      </c>
      <c r="H206" s="23" t="s">
        <v>7</v>
      </c>
      <c r="I206" s="23" t="s">
        <v>6</v>
      </c>
      <c r="J206" s="24" t="s">
        <v>16</v>
      </c>
      <c r="K206" s="23" t="s">
        <v>4</v>
      </c>
      <c r="L206" s="63">
        <v>15</v>
      </c>
      <c r="M206">
        <f t="shared" si="3"/>
        <v>0</v>
      </c>
      <c r="O206">
        <v>425</v>
      </c>
    </row>
    <row r="207" spans="4:15" x14ac:dyDescent="0.35">
      <c r="D207">
        <v>2013</v>
      </c>
      <c r="E207">
        <v>2</v>
      </c>
      <c r="F207" s="22" t="s">
        <v>33</v>
      </c>
      <c r="G207" s="2">
        <v>200305224</v>
      </c>
      <c r="H207" s="23" t="s">
        <v>7</v>
      </c>
      <c r="I207" s="23" t="s">
        <v>6</v>
      </c>
      <c r="J207" s="24" t="s">
        <v>16</v>
      </c>
      <c r="K207" s="23" t="s">
        <v>4</v>
      </c>
      <c r="L207" s="63">
        <v>15</v>
      </c>
      <c r="M207">
        <f t="shared" si="3"/>
        <v>0</v>
      </c>
      <c r="O207">
        <v>425</v>
      </c>
    </row>
    <row r="208" spans="4:15" x14ac:dyDescent="0.35">
      <c r="D208">
        <v>2013</v>
      </c>
      <c r="E208">
        <v>2</v>
      </c>
      <c r="F208" s="22" t="s">
        <v>33</v>
      </c>
      <c r="G208" s="2">
        <v>200305228</v>
      </c>
      <c r="H208" s="23" t="s">
        <v>7</v>
      </c>
      <c r="I208" s="23" t="s">
        <v>6</v>
      </c>
      <c r="J208" s="24" t="s">
        <v>16</v>
      </c>
      <c r="K208" s="23" t="s">
        <v>4</v>
      </c>
      <c r="L208" s="63">
        <v>15</v>
      </c>
      <c r="M208">
        <f t="shared" si="3"/>
        <v>0</v>
      </c>
      <c r="O208">
        <v>425</v>
      </c>
    </row>
    <row r="209" spans="4:15" x14ac:dyDescent="0.35">
      <c r="D209">
        <v>2013</v>
      </c>
      <c r="E209">
        <v>2</v>
      </c>
      <c r="F209" s="22" t="s">
        <v>23</v>
      </c>
      <c r="G209" s="2">
        <v>200306160</v>
      </c>
      <c r="H209" s="23" t="s">
        <v>7</v>
      </c>
      <c r="I209" s="23" t="s">
        <v>6</v>
      </c>
      <c r="J209" s="24" t="s">
        <v>16</v>
      </c>
      <c r="K209" s="23" t="s">
        <v>4</v>
      </c>
      <c r="L209" s="63">
        <v>15</v>
      </c>
      <c r="M209">
        <f t="shared" si="3"/>
        <v>0</v>
      </c>
      <c r="O209">
        <v>425</v>
      </c>
    </row>
    <row r="210" spans="4:15" x14ac:dyDescent="0.35">
      <c r="D210">
        <v>2013</v>
      </c>
      <c r="E210">
        <v>2</v>
      </c>
      <c r="F210" s="22" t="s">
        <v>23</v>
      </c>
      <c r="G210" s="2">
        <v>200306172</v>
      </c>
      <c r="H210" s="23" t="s">
        <v>7</v>
      </c>
      <c r="I210" s="23" t="s">
        <v>6</v>
      </c>
      <c r="J210" s="24" t="s">
        <v>16</v>
      </c>
      <c r="K210" s="23" t="s">
        <v>4</v>
      </c>
      <c r="L210" s="63">
        <v>15</v>
      </c>
      <c r="M210">
        <f t="shared" si="3"/>
        <v>0</v>
      </c>
      <c r="O210">
        <v>425</v>
      </c>
    </row>
    <row r="211" spans="4:15" x14ac:dyDescent="0.35">
      <c r="D211">
        <v>2013</v>
      </c>
      <c r="E211">
        <v>2</v>
      </c>
      <c r="F211" s="22" t="s">
        <v>23</v>
      </c>
      <c r="G211" s="2">
        <v>200306173</v>
      </c>
      <c r="H211" s="23" t="s">
        <v>7</v>
      </c>
      <c r="I211" s="23" t="s">
        <v>6</v>
      </c>
      <c r="J211" s="24" t="s">
        <v>16</v>
      </c>
      <c r="K211" s="23" t="s">
        <v>4</v>
      </c>
      <c r="L211" s="63">
        <v>15</v>
      </c>
      <c r="M211">
        <f t="shared" si="3"/>
        <v>0</v>
      </c>
      <c r="O211">
        <v>425</v>
      </c>
    </row>
    <row r="212" spans="4:15" x14ac:dyDescent="0.35">
      <c r="D212">
        <v>2013</v>
      </c>
      <c r="E212">
        <v>2</v>
      </c>
      <c r="F212" s="22" t="s">
        <v>23</v>
      </c>
      <c r="G212" s="2">
        <v>200307610</v>
      </c>
      <c r="H212" s="23" t="s">
        <v>7</v>
      </c>
      <c r="I212" s="23" t="s">
        <v>6</v>
      </c>
      <c r="J212" s="24" t="s">
        <v>16</v>
      </c>
      <c r="K212" s="23" t="s">
        <v>4</v>
      </c>
      <c r="L212" s="63">
        <v>15</v>
      </c>
      <c r="M212">
        <f t="shared" si="3"/>
        <v>0</v>
      </c>
      <c r="O212">
        <v>425</v>
      </c>
    </row>
    <row r="213" spans="4:15" x14ac:dyDescent="0.35">
      <c r="D213">
        <v>2013</v>
      </c>
      <c r="E213">
        <v>2</v>
      </c>
      <c r="F213" s="22" t="s">
        <v>34</v>
      </c>
      <c r="G213" s="2">
        <v>200308103</v>
      </c>
      <c r="H213" s="23" t="s">
        <v>7</v>
      </c>
      <c r="I213" s="23" t="s">
        <v>6</v>
      </c>
      <c r="J213" s="24" t="s">
        <v>16</v>
      </c>
      <c r="K213" s="23" t="s">
        <v>4</v>
      </c>
      <c r="L213" s="63">
        <v>15</v>
      </c>
      <c r="M213">
        <f t="shared" si="3"/>
        <v>0</v>
      </c>
      <c r="O213">
        <v>425</v>
      </c>
    </row>
    <row r="214" spans="4:15" x14ac:dyDescent="0.35">
      <c r="D214">
        <v>2013</v>
      </c>
      <c r="E214">
        <v>2</v>
      </c>
      <c r="F214" s="22" t="s">
        <v>34</v>
      </c>
      <c r="G214" s="2">
        <v>200309330</v>
      </c>
      <c r="H214" s="2" t="s">
        <v>7</v>
      </c>
      <c r="I214" s="23" t="s">
        <v>6</v>
      </c>
      <c r="J214" s="24" t="s">
        <v>16</v>
      </c>
      <c r="K214" s="5" t="s">
        <v>4</v>
      </c>
      <c r="L214" s="63">
        <v>15</v>
      </c>
      <c r="M214">
        <f t="shared" si="3"/>
        <v>0</v>
      </c>
      <c r="O214">
        <v>425</v>
      </c>
    </row>
    <row r="215" spans="4:15" x14ac:dyDescent="0.35">
      <c r="D215">
        <v>2013</v>
      </c>
      <c r="E215">
        <v>2</v>
      </c>
      <c r="F215" s="22" t="s">
        <v>34</v>
      </c>
      <c r="G215" s="2">
        <v>200309334</v>
      </c>
      <c r="H215" s="2" t="s">
        <v>7</v>
      </c>
      <c r="I215" s="23" t="s">
        <v>6</v>
      </c>
      <c r="J215" s="24" t="s">
        <v>16</v>
      </c>
      <c r="K215" s="5" t="s">
        <v>4</v>
      </c>
      <c r="L215" s="63">
        <v>15</v>
      </c>
      <c r="M215">
        <f t="shared" si="3"/>
        <v>0</v>
      </c>
      <c r="O215">
        <v>425</v>
      </c>
    </row>
    <row r="216" spans="4:15" x14ac:dyDescent="0.35">
      <c r="D216">
        <v>2013</v>
      </c>
      <c r="E216">
        <v>2</v>
      </c>
      <c r="F216" s="22" t="s">
        <v>34</v>
      </c>
      <c r="G216" s="2">
        <v>200309338</v>
      </c>
      <c r="H216" s="2" t="s">
        <v>7</v>
      </c>
      <c r="I216" s="23" t="s">
        <v>6</v>
      </c>
      <c r="J216" s="24" t="s">
        <v>16</v>
      </c>
      <c r="K216" s="5" t="s">
        <v>4</v>
      </c>
      <c r="L216" s="63">
        <v>15</v>
      </c>
      <c r="M216">
        <f t="shared" si="3"/>
        <v>0</v>
      </c>
      <c r="O216">
        <v>425</v>
      </c>
    </row>
    <row r="217" spans="4:15" x14ac:dyDescent="0.35">
      <c r="D217">
        <v>2013</v>
      </c>
      <c r="E217">
        <v>3</v>
      </c>
      <c r="F217" s="22" t="s">
        <v>24</v>
      </c>
      <c r="G217" s="2">
        <v>200309661</v>
      </c>
      <c r="H217" s="2" t="s">
        <v>7</v>
      </c>
      <c r="I217" s="23" t="s">
        <v>6</v>
      </c>
      <c r="J217" s="24" t="s">
        <v>16</v>
      </c>
      <c r="K217" s="5" t="s">
        <v>4</v>
      </c>
      <c r="L217" s="63">
        <v>15</v>
      </c>
      <c r="M217">
        <f t="shared" si="3"/>
        <v>0</v>
      </c>
      <c r="O217">
        <v>425</v>
      </c>
    </row>
    <row r="218" spans="4:15" x14ac:dyDescent="0.35">
      <c r="D218">
        <v>2013</v>
      </c>
      <c r="E218">
        <v>3</v>
      </c>
      <c r="F218" s="22" t="s">
        <v>24</v>
      </c>
      <c r="G218" s="2">
        <v>200309665</v>
      </c>
      <c r="H218" s="2" t="s">
        <v>7</v>
      </c>
      <c r="I218" s="23" t="s">
        <v>6</v>
      </c>
      <c r="J218" s="24" t="s">
        <v>16</v>
      </c>
      <c r="K218" s="5" t="s">
        <v>4</v>
      </c>
      <c r="L218" s="63">
        <v>15</v>
      </c>
      <c r="M218">
        <f t="shared" si="3"/>
        <v>0</v>
      </c>
      <c r="O218">
        <v>425</v>
      </c>
    </row>
    <row r="219" spans="4:15" x14ac:dyDescent="0.35">
      <c r="D219">
        <v>2013</v>
      </c>
      <c r="E219">
        <v>3</v>
      </c>
      <c r="F219" s="22" t="s">
        <v>24</v>
      </c>
      <c r="G219" s="2">
        <v>200311211</v>
      </c>
      <c r="H219" s="2" t="s">
        <v>7</v>
      </c>
      <c r="I219" s="23" t="s">
        <v>6</v>
      </c>
      <c r="J219" s="24" t="s">
        <v>16</v>
      </c>
      <c r="K219" s="5" t="s">
        <v>4</v>
      </c>
      <c r="L219" s="63">
        <v>15</v>
      </c>
      <c r="M219">
        <f t="shared" si="3"/>
        <v>0</v>
      </c>
      <c r="O219">
        <v>425</v>
      </c>
    </row>
    <row r="220" spans="4:15" x14ac:dyDescent="0.35">
      <c r="D220">
        <v>2013</v>
      </c>
      <c r="E220">
        <v>3</v>
      </c>
      <c r="F220" s="22" t="s">
        <v>24</v>
      </c>
      <c r="G220" s="2">
        <v>200311214</v>
      </c>
      <c r="H220" s="2" t="s">
        <v>7</v>
      </c>
      <c r="I220" s="23" t="s">
        <v>6</v>
      </c>
      <c r="J220" s="24" t="s">
        <v>16</v>
      </c>
      <c r="K220" s="5" t="s">
        <v>4</v>
      </c>
      <c r="L220" s="63">
        <v>15</v>
      </c>
      <c r="M220">
        <f t="shared" si="3"/>
        <v>0</v>
      </c>
      <c r="O220">
        <v>425</v>
      </c>
    </row>
    <row r="221" spans="4:15" x14ac:dyDescent="0.35">
      <c r="D221">
        <v>2013</v>
      </c>
      <c r="E221">
        <v>3</v>
      </c>
      <c r="F221" s="22" t="s">
        <v>26</v>
      </c>
      <c r="G221" s="2">
        <v>200314110</v>
      </c>
      <c r="H221" s="2" t="s">
        <v>7</v>
      </c>
      <c r="I221" s="23" t="s">
        <v>6</v>
      </c>
      <c r="J221" s="24" t="s">
        <v>16</v>
      </c>
      <c r="K221" s="5" t="s">
        <v>4</v>
      </c>
      <c r="L221" s="63">
        <v>15</v>
      </c>
      <c r="M221">
        <f t="shared" si="3"/>
        <v>0</v>
      </c>
      <c r="O221">
        <v>425</v>
      </c>
    </row>
    <row r="222" spans="4:15" x14ac:dyDescent="0.35">
      <c r="D222">
        <v>2013</v>
      </c>
      <c r="E222">
        <v>3</v>
      </c>
      <c r="F222" s="22" t="s">
        <v>26</v>
      </c>
      <c r="G222" s="2">
        <v>200314114</v>
      </c>
      <c r="H222" s="2" t="s">
        <v>7</v>
      </c>
      <c r="I222" s="23" t="s">
        <v>6</v>
      </c>
      <c r="J222" s="24" t="s">
        <v>16</v>
      </c>
      <c r="K222" s="5" t="s">
        <v>4</v>
      </c>
      <c r="L222" s="63">
        <v>15</v>
      </c>
      <c r="M222">
        <f t="shared" si="3"/>
        <v>0</v>
      </c>
      <c r="O222">
        <v>425</v>
      </c>
    </row>
    <row r="223" spans="4:15" x14ac:dyDescent="0.35">
      <c r="D223">
        <v>2013</v>
      </c>
      <c r="E223">
        <v>4</v>
      </c>
      <c r="F223" s="22" t="s">
        <v>28</v>
      </c>
      <c r="G223" s="2">
        <v>200314450</v>
      </c>
      <c r="H223" s="2" t="s">
        <v>7</v>
      </c>
      <c r="I223" s="23" t="s">
        <v>6</v>
      </c>
      <c r="J223" s="24" t="s">
        <v>16</v>
      </c>
      <c r="K223" s="5" t="s">
        <v>4</v>
      </c>
      <c r="L223" s="63">
        <v>15</v>
      </c>
      <c r="M223">
        <f t="shared" si="3"/>
        <v>0</v>
      </c>
      <c r="O223">
        <v>425</v>
      </c>
    </row>
    <row r="224" spans="4:15" x14ac:dyDescent="0.35">
      <c r="D224">
        <v>2013</v>
      </c>
      <c r="E224">
        <v>4</v>
      </c>
      <c r="F224" s="22" t="s">
        <v>28</v>
      </c>
      <c r="G224" s="2">
        <v>200314451</v>
      </c>
      <c r="H224" s="2" t="s">
        <v>7</v>
      </c>
      <c r="I224" s="23" t="s">
        <v>6</v>
      </c>
      <c r="J224" s="24" t="s">
        <v>16</v>
      </c>
      <c r="K224" s="5" t="s">
        <v>4</v>
      </c>
      <c r="L224" s="63">
        <v>15</v>
      </c>
      <c r="M224">
        <f t="shared" si="3"/>
        <v>0</v>
      </c>
      <c r="O224">
        <v>425</v>
      </c>
    </row>
    <row r="225" spans="4:15" x14ac:dyDescent="0.35">
      <c r="D225">
        <v>2013</v>
      </c>
      <c r="E225">
        <v>4</v>
      </c>
      <c r="F225" s="22" t="s">
        <v>28</v>
      </c>
      <c r="G225" s="2">
        <v>200314456</v>
      </c>
      <c r="H225" s="2" t="s">
        <v>7</v>
      </c>
      <c r="I225" s="23" t="s">
        <v>6</v>
      </c>
      <c r="J225" s="24" t="s">
        <v>16</v>
      </c>
      <c r="K225" s="5" t="s">
        <v>4</v>
      </c>
      <c r="L225" s="63">
        <v>15</v>
      </c>
      <c r="M225">
        <f t="shared" si="3"/>
        <v>0</v>
      </c>
      <c r="O225">
        <v>425</v>
      </c>
    </row>
    <row r="226" spans="4:15" x14ac:dyDescent="0.35">
      <c r="D226">
        <v>2013</v>
      </c>
      <c r="E226">
        <v>1</v>
      </c>
      <c r="F226" s="22" t="s">
        <v>22</v>
      </c>
      <c r="G226" s="2">
        <v>200300577</v>
      </c>
      <c r="H226" s="23" t="s">
        <v>87</v>
      </c>
      <c r="I226" s="23" t="s">
        <v>6</v>
      </c>
      <c r="J226" s="24" t="s">
        <v>16</v>
      </c>
      <c r="K226" s="63" t="s">
        <v>12</v>
      </c>
      <c r="L226" s="63">
        <v>4</v>
      </c>
      <c r="M226" t="str">
        <f t="shared" si="3"/>
        <v>n</v>
      </c>
      <c r="O226">
        <v>425</v>
      </c>
    </row>
    <row r="227" spans="4:15" x14ac:dyDescent="0.35">
      <c r="D227">
        <v>2013</v>
      </c>
      <c r="E227">
        <v>1</v>
      </c>
      <c r="F227" s="22" t="s">
        <v>22</v>
      </c>
      <c r="G227" s="2">
        <v>200300578</v>
      </c>
      <c r="H227" s="23" t="s">
        <v>87</v>
      </c>
      <c r="I227" s="23" t="s">
        <v>6</v>
      </c>
      <c r="J227" s="24" t="s">
        <v>16</v>
      </c>
      <c r="K227" s="63" t="s">
        <v>12</v>
      </c>
      <c r="L227" s="63">
        <v>4</v>
      </c>
      <c r="M227" t="str">
        <f t="shared" si="3"/>
        <v>n</v>
      </c>
      <c r="O227">
        <v>425</v>
      </c>
    </row>
    <row r="228" spans="4:15" x14ac:dyDescent="0.35">
      <c r="D228">
        <v>2013</v>
      </c>
      <c r="E228">
        <v>1</v>
      </c>
      <c r="F228" s="22" t="s">
        <v>22</v>
      </c>
      <c r="G228" s="2">
        <v>200300579</v>
      </c>
      <c r="H228" s="23" t="s">
        <v>87</v>
      </c>
      <c r="I228" s="23" t="s">
        <v>6</v>
      </c>
      <c r="J228" s="24" t="s">
        <v>16</v>
      </c>
      <c r="K228" s="63" t="s">
        <v>12</v>
      </c>
      <c r="L228" s="63">
        <v>4</v>
      </c>
      <c r="M228" t="str">
        <f t="shared" si="3"/>
        <v>n</v>
      </c>
      <c r="O228">
        <v>425</v>
      </c>
    </row>
    <row r="229" spans="4:15" x14ac:dyDescent="0.35">
      <c r="D229">
        <v>2013</v>
      </c>
      <c r="E229">
        <v>1</v>
      </c>
      <c r="F229" s="22" t="s">
        <v>30</v>
      </c>
      <c r="G229" s="2">
        <v>200303885</v>
      </c>
      <c r="H229" s="23" t="s">
        <v>87</v>
      </c>
      <c r="I229" s="23" t="s">
        <v>6</v>
      </c>
      <c r="J229" s="24" t="s">
        <v>16</v>
      </c>
      <c r="K229" s="63" t="s">
        <v>12</v>
      </c>
      <c r="L229" s="63">
        <v>4</v>
      </c>
      <c r="M229" t="str">
        <f t="shared" si="3"/>
        <v>n</v>
      </c>
      <c r="O229">
        <v>425</v>
      </c>
    </row>
    <row r="230" spans="4:15" x14ac:dyDescent="0.35">
      <c r="D230">
        <v>2013</v>
      </c>
      <c r="E230">
        <v>1</v>
      </c>
      <c r="F230" s="22" t="s">
        <v>39</v>
      </c>
      <c r="G230" s="2">
        <v>200299715</v>
      </c>
      <c r="H230" s="23" t="s">
        <v>87</v>
      </c>
      <c r="I230" s="23" t="s">
        <v>6</v>
      </c>
      <c r="J230" s="24" t="s">
        <v>16</v>
      </c>
      <c r="K230" s="63" t="s">
        <v>12</v>
      </c>
      <c r="L230" s="63">
        <v>4</v>
      </c>
      <c r="M230" t="str">
        <f t="shared" si="3"/>
        <v>n</v>
      </c>
      <c r="O230">
        <v>425</v>
      </c>
    </row>
    <row r="231" spans="4:15" x14ac:dyDescent="0.35">
      <c r="D231">
        <v>2013</v>
      </c>
      <c r="E231">
        <v>2</v>
      </c>
      <c r="F231" s="22" t="s">
        <v>34</v>
      </c>
      <c r="G231" s="2">
        <v>200308437</v>
      </c>
      <c r="H231" s="23" t="s">
        <v>36</v>
      </c>
      <c r="I231" s="23" t="s">
        <v>6</v>
      </c>
      <c r="J231" s="24" t="s">
        <v>16</v>
      </c>
      <c r="K231" s="63" t="s">
        <v>12</v>
      </c>
      <c r="L231" s="63">
        <v>0</v>
      </c>
      <c r="M231" t="str">
        <f t="shared" si="3"/>
        <v>n</v>
      </c>
      <c r="O231">
        <v>425</v>
      </c>
    </row>
    <row r="232" spans="4:15" x14ac:dyDescent="0.35">
      <c r="D232">
        <v>2013</v>
      </c>
      <c r="E232">
        <v>2</v>
      </c>
      <c r="F232" s="22" t="s">
        <v>34</v>
      </c>
      <c r="G232" s="2">
        <v>200309349</v>
      </c>
      <c r="H232" s="2" t="s">
        <v>38</v>
      </c>
      <c r="I232" s="23" t="s">
        <v>6</v>
      </c>
      <c r="J232" s="24" t="s">
        <v>16</v>
      </c>
      <c r="K232" s="5" t="s">
        <v>4</v>
      </c>
      <c r="L232" s="63">
        <v>2</v>
      </c>
      <c r="M232">
        <f t="shared" si="3"/>
        <v>0</v>
      </c>
      <c r="O232">
        <v>425</v>
      </c>
    </row>
    <row r="233" spans="4:15" x14ac:dyDescent="0.35">
      <c r="D233">
        <v>2013</v>
      </c>
      <c r="E233">
        <v>3</v>
      </c>
      <c r="F233" s="22" t="s">
        <v>24</v>
      </c>
      <c r="G233" s="2">
        <v>200309642</v>
      </c>
      <c r="H233" s="2" t="s">
        <v>38</v>
      </c>
      <c r="I233" s="23" t="s">
        <v>6</v>
      </c>
      <c r="J233" s="24" t="s">
        <v>16</v>
      </c>
      <c r="K233" s="5" t="s">
        <v>4</v>
      </c>
      <c r="L233" s="63">
        <v>2</v>
      </c>
      <c r="M233">
        <f t="shared" si="3"/>
        <v>0</v>
      </c>
      <c r="O233">
        <v>425</v>
      </c>
    </row>
    <row r="234" spans="4:15" x14ac:dyDescent="0.35">
      <c r="D234">
        <v>2013</v>
      </c>
      <c r="E234">
        <v>1</v>
      </c>
      <c r="F234" s="22" t="s">
        <v>39</v>
      </c>
      <c r="G234" s="2">
        <v>200299676</v>
      </c>
      <c r="H234" s="23" t="s">
        <v>2</v>
      </c>
      <c r="I234" s="23" t="s">
        <v>3</v>
      </c>
      <c r="J234" s="24" t="s">
        <v>15</v>
      </c>
      <c r="K234" s="23" t="s">
        <v>4</v>
      </c>
      <c r="L234" s="63">
        <v>16</v>
      </c>
      <c r="M234">
        <f t="shared" si="3"/>
        <v>0</v>
      </c>
      <c r="O234">
        <v>425</v>
      </c>
    </row>
    <row r="235" spans="4:15" x14ac:dyDescent="0.35">
      <c r="D235">
        <v>2013</v>
      </c>
      <c r="E235">
        <v>1</v>
      </c>
      <c r="F235" s="22" t="s">
        <v>22</v>
      </c>
      <c r="G235" s="2">
        <v>200300586</v>
      </c>
      <c r="H235" s="23" t="s">
        <v>2</v>
      </c>
      <c r="I235" s="23" t="s">
        <v>3</v>
      </c>
      <c r="J235" s="24" t="s">
        <v>15</v>
      </c>
      <c r="K235" s="23" t="s">
        <v>4</v>
      </c>
      <c r="L235" s="63">
        <v>16</v>
      </c>
      <c r="M235">
        <f t="shared" si="3"/>
        <v>0</v>
      </c>
      <c r="O235">
        <v>425</v>
      </c>
    </row>
    <row r="236" spans="4:15" x14ac:dyDescent="0.35">
      <c r="D236">
        <v>2013</v>
      </c>
      <c r="E236">
        <v>1</v>
      </c>
      <c r="F236" s="22" t="s">
        <v>22</v>
      </c>
      <c r="G236" s="2">
        <v>200300587</v>
      </c>
      <c r="H236" s="23" t="s">
        <v>2</v>
      </c>
      <c r="I236" s="23" t="s">
        <v>3</v>
      </c>
      <c r="J236" s="24" t="s">
        <v>15</v>
      </c>
      <c r="K236" s="23" t="s">
        <v>4</v>
      </c>
      <c r="L236" s="63">
        <v>16</v>
      </c>
      <c r="M236">
        <f t="shared" si="3"/>
        <v>0</v>
      </c>
      <c r="O236">
        <v>425</v>
      </c>
    </row>
    <row r="237" spans="4:15" x14ac:dyDescent="0.35">
      <c r="D237">
        <v>2013</v>
      </c>
      <c r="E237">
        <v>1</v>
      </c>
      <c r="F237" s="22" t="s">
        <v>22</v>
      </c>
      <c r="G237" s="2">
        <v>200302538</v>
      </c>
      <c r="H237" s="23" t="s">
        <v>2</v>
      </c>
      <c r="I237" s="23" t="s">
        <v>3</v>
      </c>
      <c r="J237" s="24" t="s">
        <v>15</v>
      </c>
      <c r="K237" s="23" t="s">
        <v>4</v>
      </c>
      <c r="L237" s="63">
        <v>16</v>
      </c>
      <c r="M237">
        <f t="shared" si="3"/>
        <v>0</v>
      </c>
      <c r="O237">
        <v>425</v>
      </c>
    </row>
    <row r="238" spans="4:15" x14ac:dyDescent="0.35">
      <c r="D238">
        <v>2013</v>
      </c>
      <c r="E238">
        <v>2</v>
      </c>
      <c r="F238" s="22" t="s">
        <v>23</v>
      </c>
      <c r="G238" s="2">
        <v>200306163</v>
      </c>
      <c r="H238" s="23" t="s">
        <v>2</v>
      </c>
      <c r="I238" s="23" t="s">
        <v>3</v>
      </c>
      <c r="J238" s="24" t="s">
        <v>15</v>
      </c>
      <c r="K238" s="63" t="s">
        <v>12</v>
      </c>
      <c r="L238" s="63">
        <v>16</v>
      </c>
      <c r="M238" t="str">
        <f t="shared" si="3"/>
        <v>n</v>
      </c>
      <c r="O238">
        <v>425</v>
      </c>
    </row>
    <row r="239" spans="4:15" x14ac:dyDescent="0.35">
      <c r="D239">
        <v>2013</v>
      </c>
      <c r="E239">
        <v>2</v>
      </c>
      <c r="F239" s="22" t="s">
        <v>23</v>
      </c>
      <c r="G239" s="2">
        <v>200306169</v>
      </c>
      <c r="H239" s="23" t="s">
        <v>2</v>
      </c>
      <c r="I239" s="23" t="s">
        <v>3</v>
      </c>
      <c r="J239" s="24" t="s">
        <v>15</v>
      </c>
      <c r="K239" s="63" t="s">
        <v>12</v>
      </c>
      <c r="L239" s="63">
        <v>16</v>
      </c>
      <c r="M239" t="str">
        <f t="shared" si="3"/>
        <v>n</v>
      </c>
      <c r="O239">
        <v>425</v>
      </c>
    </row>
    <row r="240" spans="4:15" x14ac:dyDescent="0.35">
      <c r="D240">
        <v>2013</v>
      </c>
      <c r="E240">
        <v>2</v>
      </c>
      <c r="F240" s="22" t="s">
        <v>23</v>
      </c>
      <c r="G240" s="2">
        <v>200306191</v>
      </c>
      <c r="H240" s="23" t="s">
        <v>2</v>
      </c>
      <c r="I240" s="23" t="s">
        <v>3</v>
      </c>
      <c r="J240" s="24" t="s">
        <v>15</v>
      </c>
      <c r="K240" s="63" t="s">
        <v>12</v>
      </c>
      <c r="L240" s="63">
        <v>16</v>
      </c>
      <c r="M240" t="str">
        <f t="shared" si="3"/>
        <v>n</v>
      </c>
      <c r="O240">
        <v>425</v>
      </c>
    </row>
    <row r="241" spans="4:15" x14ac:dyDescent="0.35">
      <c r="D241">
        <v>2013</v>
      </c>
      <c r="E241">
        <v>3</v>
      </c>
      <c r="F241" s="22" t="s">
        <v>24</v>
      </c>
      <c r="G241" s="2">
        <v>200310067</v>
      </c>
      <c r="H241" s="2" t="s">
        <v>2</v>
      </c>
      <c r="I241" s="23" t="s">
        <v>3</v>
      </c>
      <c r="J241" s="24" t="s">
        <v>15</v>
      </c>
      <c r="K241" s="63" t="s">
        <v>12</v>
      </c>
      <c r="L241" s="63">
        <v>16</v>
      </c>
      <c r="M241" t="str">
        <f t="shared" si="3"/>
        <v>n</v>
      </c>
      <c r="O241">
        <v>425</v>
      </c>
    </row>
    <row r="242" spans="4:15" x14ac:dyDescent="0.35">
      <c r="D242">
        <v>2013</v>
      </c>
      <c r="E242">
        <v>3</v>
      </c>
      <c r="F242" s="22" t="s">
        <v>24</v>
      </c>
      <c r="G242" s="2">
        <v>200310068</v>
      </c>
      <c r="H242" s="2" t="s">
        <v>2</v>
      </c>
      <c r="I242" s="23" t="s">
        <v>3</v>
      </c>
      <c r="J242" s="24" t="s">
        <v>15</v>
      </c>
      <c r="K242" s="63" t="s">
        <v>12</v>
      </c>
      <c r="L242" s="63">
        <v>16</v>
      </c>
      <c r="M242" t="str">
        <f t="shared" si="3"/>
        <v>n</v>
      </c>
      <c r="O242">
        <v>425</v>
      </c>
    </row>
    <row r="243" spans="4:15" x14ac:dyDescent="0.35">
      <c r="D243">
        <v>2013</v>
      </c>
      <c r="E243">
        <v>3</v>
      </c>
      <c r="F243" s="22" t="s">
        <v>24</v>
      </c>
      <c r="G243" s="2">
        <v>200310069</v>
      </c>
      <c r="H243" s="2" t="s">
        <v>2</v>
      </c>
      <c r="I243" s="23" t="s">
        <v>3</v>
      </c>
      <c r="J243" s="24" t="s">
        <v>15</v>
      </c>
      <c r="K243" s="63" t="s">
        <v>12</v>
      </c>
      <c r="L243" s="63">
        <v>16</v>
      </c>
      <c r="M243" t="str">
        <f t="shared" si="3"/>
        <v>n</v>
      </c>
      <c r="O243">
        <v>425</v>
      </c>
    </row>
    <row r="244" spans="4:15" x14ac:dyDescent="0.35">
      <c r="D244">
        <v>2013</v>
      </c>
      <c r="E244">
        <v>3</v>
      </c>
      <c r="F244" s="22" t="s">
        <v>24</v>
      </c>
      <c r="G244" s="2">
        <v>200310074</v>
      </c>
      <c r="H244" s="2" t="s">
        <v>2</v>
      </c>
      <c r="I244" s="23" t="s">
        <v>3</v>
      </c>
      <c r="J244" s="24" t="s">
        <v>15</v>
      </c>
      <c r="K244" s="63" t="s">
        <v>12</v>
      </c>
      <c r="L244" s="63">
        <v>16</v>
      </c>
      <c r="M244" t="str">
        <f t="shared" si="3"/>
        <v>n</v>
      </c>
      <c r="O244">
        <v>425</v>
      </c>
    </row>
    <row r="245" spans="4:15" x14ac:dyDescent="0.35">
      <c r="D245">
        <v>2013</v>
      </c>
      <c r="E245">
        <v>3</v>
      </c>
      <c r="F245" s="22" t="s">
        <v>24</v>
      </c>
      <c r="G245" s="2">
        <v>200310500</v>
      </c>
      <c r="H245" s="2" t="s">
        <v>2</v>
      </c>
      <c r="I245" s="23" t="s">
        <v>3</v>
      </c>
      <c r="J245" s="24" t="s">
        <v>15</v>
      </c>
      <c r="K245" s="63" t="s">
        <v>12</v>
      </c>
      <c r="L245" s="63">
        <v>16</v>
      </c>
      <c r="M245" t="str">
        <f t="shared" si="3"/>
        <v>n</v>
      </c>
      <c r="O245">
        <v>425</v>
      </c>
    </row>
    <row r="246" spans="4:15" x14ac:dyDescent="0.35">
      <c r="D246">
        <v>2013</v>
      </c>
      <c r="E246">
        <v>3</v>
      </c>
      <c r="F246" s="22" t="s">
        <v>24</v>
      </c>
      <c r="G246" s="2">
        <v>200310991</v>
      </c>
      <c r="H246" s="2" t="s">
        <v>2</v>
      </c>
      <c r="I246" s="23" t="s">
        <v>3</v>
      </c>
      <c r="J246" s="24" t="s">
        <v>15</v>
      </c>
      <c r="K246" s="63" t="s">
        <v>12</v>
      </c>
      <c r="L246" s="63">
        <v>16</v>
      </c>
      <c r="M246" t="str">
        <f t="shared" si="3"/>
        <v>n</v>
      </c>
      <c r="O246">
        <v>425</v>
      </c>
    </row>
    <row r="247" spans="4:15" x14ac:dyDescent="0.35">
      <c r="D247">
        <v>2013</v>
      </c>
      <c r="E247">
        <v>3</v>
      </c>
      <c r="F247" s="22" t="s">
        <v>24</v>
      </c>
      <c r="G247" s="2">
        <v>200310993</v>
      </c>
      <c r="H247" s="2" t="s">
        <v>2</v>
      </c>
      <c r="I247" s="23" t="s">
        <v>3</v>
      </c>
      <c r="J247" s="24" t="s">
        <v>15</v>
      </c>
      <c r="K247" s="5" t="s">
        <v>4</v>
      </c>
      <c r="L247" s="63">
        <v>16</v>
      </c>
      <c r="M247">
        <f t="shared" si="3"/>
        <v>0</v>
      </c>
      <c r="O247">
        <v>425</v>
      </c>
    </row>
    <row r="248" spans="4:15" x14ac:dyDescent="0.35">
      <c r="D248">
        <v>2013</v>
      </c>
      <c r="E248">
        <v>3</v>
      </c>
      <c r="F248" s="22" t="s">
        <v>24</v>
      </c>
      <c r="G248" s="2">
        <v>200310996</v>
      </c>
      <c r="H248" s="2" t="s">
        <v>2</v>
      </c>
      <c r="I248" s="23" t="s">
        <v>3</v>
      </c>
      <c r="J248" s="24" t="s">
        <v>15</v>
      </c>
      <c r="K248" s="63" t="s">
        <v>12</v>
      </c>
      <c r="L248" s="63">
        <v>16</v>
      </c>
      <c r="M248" t="str">
        <f t="shared" si="3"/>
        <v>n</v>
      </c>
      <c r="O248">
        <v>425</v>
      </c>
    </row>
    <row r="249" spans="4:15" x14ac:dyDescent="0.35">
      <c r="D249">
        <v>2013</v>
      </c>
      <c r="E249">
        <v>3</v>
      </c>
      <c r="F249" s="22" t="s">
        <v>37</v>
      </c>
      <c r="G249" s="2">
        <v>200311823</v>
      </c>
      <c r="H249" s="2" t="s">
        <v>2</v>
      </c>
      <c r="I249" s="23" t="s">
        <v>3</v>
      </c>
      <c r="J249" s="24" t="s">
        <v>15</v>
      </c>
      <c r="K249" s="5" t="s">
        <v>4</v>
      </c>
      <c r="L249" s="63">
        <v>16</v>
      </c>
      <c r="M249">
        <f t="shared" si="3"/>
        <v>0</v>
      </c>
      <c r="O249">
        <v>425</v>
      </c>
    </row>
    <row r="250" spans="4:15" x14ac:dyDescent="0.35">
      <c r="D250">
        <v>2013</v>
      </c>
      <c r="E250">
        <v>1</v>
      </c>
      <c r="F250" s="22" t="s">
        <v>39</v>
      </c>
      <c r="G250" s="2">
        <v>200299673</v>
      </c>
      <c r="H250" s="23" t="s">
        <v>2</v>
      </c>
      <c r="I250" s="23" t="s">
        <v>3</v>
      </c>
      <c r="J250" s="24" t="s">
        <v>15</v>
      </c>
      <c r="K250" s="23" t="s">
        <v>4</v>
      </c>
      <c r="L250" s="63">
        <v>16</v>
      </c>
      <c r="M250">
        <f t="shared" si="3"/>
        <v>0</v>
      </c>
      <c r="O250">
        <v>425</v>
      </c>
    </row>
    <row r="251" spans="4:15" x14ac:dyDescent="0.35">
      <c r="D251">
        <v>2013</v>
      </c>
      <c r="E251">
        <v>1</v>
      </c>
      <c r="F251" s="22" t="s">
        <v>39</v>
      </c>
      <c r="G251" s="2">
        <v>200299674</v>
      </c>
      <c r="H251" s="23" t="s">
        <v>2</v>
      </c>
      <c r="I251" s="23" t="s">
        <v>3</v>
      </c>
      <c r="J251" s="24" t="s">
        <v>15</v>
      </c>
      <c r="K251" s="23" t="s">
        <v>4</v>
      </c>
      <c r="L251" s="63">
        <v>16</v>
      </c>
      <c r="M251">
        <f t="shared" si="3"/>
        <v>0</v>
      </c>
      <c r="O251">
        <v>425</v>
      </c>
    </row>
    <row r="252" spans="4:15" x14ac:dyDescent="0.35">
      <c r="D252">
        <v>2013</v>
      </c>
      <c r="E252">
        <v>1</v>
      </c>
      <c r="F252" s="22" t="s">
        <v>39</v>
      </c>
      <c r="G252" s="2">
        <v>200299675</v>
      </c>
      <c r="H252" s="23" t="s">
        <v>2</v>
      </c>
      <c r="I252" s="23" t="s">
        <v>3</v>
      </c>
      <c r="J252" s="24" t="s">
        <v>15</v>
      </c>
      <c r="K252" s="63" t="s">
        <v>12</v>
      </c>
      <c r="L252" s="63">
        <v>16</v>
      </c>
      <c r="M252" t="str">
        <f t="shared" si="3"/>
        <v>n</v>
      </c>
      <c r="O252">
        <v>425</v>
      </c>
    </row>
    <row r="253" spans="4:15" x14ac:dyDescent="0.35">
      <c r="D253">
        <v>2013</v>
      </c>
      <c r="E253">
        <v>1</v>
      </c>
      <c r="F253" s="22" t="s">
        <v>39</v>
      </c>
      <c r="G253" s="2">
        <v>200299694</v>
      </c>
      <c r="H253" s="23" t="s">
        <v>2</v>
      </c>
      <c r="I253" s="23" t="s">
        <v>3</v>
      </c>
      <c r="J253" s="24" t="s">
        <v>15</v>
      </c>
      <c r="K253" s="63" t="s">
        <v>12</v>
      </c>
      <c r="L253" s="63">
        <v>16</v>
      </c>
      <c r="M253" t="str">
        <f t="shared" si="3"/>
        <v>n</v>
      </c>
      <c r="O253">
        <v>425</v>
      </c>
    </row>
    <row r="254" spans="4:15" x14ac:dyDescent="0.35">
      <c r="D254">
        <v>2013</v>
      </c>
      <c r="E254">
        <v>1</v>
      </c>
      <c r="F254" s="22" t="s">
        <v>22</v>
      </c>
      <c r="G254" s="2">
        <v>200300286</v>
      </c>
      <c r="H254" s="23" t="s">
        <v>2</v>
      </c>
      <c r="I254" s="23" t="s">
        <v>3</v>
      </c>
      <c r="J254" s="24" t="s">
        <v>15</v>
      </c>
      <c r="K254" s="23" t="s">
        <v>4</v>
      </c>
      <c r="L254" s="63">
        <v>16</v>
      </c>
      <c r="M254">
        <f t="shared" si="3"/>
        <v>0</v>
      </c>
      <c r="O254">
        <v>425</v>
      </c>
    </row>
    <row r="255" spans="4:15" x14ac:dyDescent="0.35">
      <c r="D255">
        <v>2013</v>
      </c>
      <c r="E255">
        <v>1</v>
      </c>
      <c r="F255" s="22" t="s">
        <v>22</v>
      </c>
      <c r="G255" s="2">
        <v>200300575</v>
      </c>
      <c r="H255" s="23" t="s">
        <v>2</v>
      </c>
      <c r="I255" s="23" t="s">
        <v>3</v>
      </c>
      <c r="J255" s="24" t="s">
        <v>15</v>
      </c>
      <c r="K255" s="23" t="s">
        <v>4</v>
      </c>
      <c r="L255" s="63">
        <v>16</v>
      </c>
      <c r="M255">
        <f t="shared" si="3"/>
        <v>0</v>
      </c>
      <c r="O255">
        <v>425</v>
      </c>
    </row>
    <row r="256" spans="4:15" x14ac:dyDescent="0.35">
      <c r="D256">
        <v>2013</v>
      </c>
      <c r="E256">
        <v>1</v>
      </c>
      <c r="F256" s="22" t="s">
        <v>22</v>
      </c>
      <c r="G256" s="2">
        <v>200300576</v>
      </c>
      <c r="H256" s="23" t="s">
        <v>2</v>
      </c>
      <c r="I256" s="23" t="s">
        <v>3</v>
      </c>
      <c r="J256" s="24" t="s">
        <v>15</v>
      </c>
      <c r="K256" s="23" t="s">
        <v>4</v>
      </c>
      <c r="L256" s="63">
        <v>16</v>
      </c>
      <c r="M256">
        <f t="shared" si="3"/>
        <v>0</v>
      </c>
      <c r="O256">
        <v>425</v>
      </c>
    </row>
    <row r="257" spans="4:15" x14ac:dyDescent="0.35">
      <c r="D257">
        <v>2013</v>
      </c>
      <c r="E257">
        <v>1</v>
      </c>
      <c r="F257" s="22" t="s">
        <v>22</v>
      </c>
      <c r="G257" s="2">
        <v>200301599</v>
      </c>
      <c r="H257" s="23" t="s">
        <v>2</v>
      </c>
      <c r="I257" s="23" t="s">
        <v>3</v>
      </c>
      <c r="J257" s="24" t="s">
        <v>15</v>
      </c>
      <c r="K257" s="23" t="s">
        <v>4</v>
      </c>
      <c r="L257" s="63">
        <v>16</v>
      </c>
      <c r="M257">
        <f t="shared" si="3"/>
        <v>0</v>
      </c>
      <c r="O257">
        <v>425</v>
      </c>
    </row>
    <row r="258" spans="4:15" x14ac:dyDescent="0.35">
      <c r="D258">
        <v>2013</v>
      </c>
      <c r="E258">
        <v>2</v>
      </c>
      <c r="F258" s="22" t="s">
        <v>33</v>
      </c>
      <c r="G258" s="2">
        <v>200304765</v>
      </c>
      <c r="H258" s="23" t="s">
        <v>2</v>
      </c>
      <c r="I258" s="23" t="s">
        <v>3</v>
      </c>
      <c r="J258" s="24" t="s">
        <v>15</v>
      </c>
      <c r="K258" s="63" t="s">
        <v>12</v>
      </c>
      <c r="L258" s="63">
        <v>16</v>
      </c>
      <c r="M258" t="str">
        <f t="shared" si="3"/>
        <v>n</v>
      </c>
      <c r="O258">
        <v>425</v>
      </c>
    </row>
    <row r="259" spans="4:15" x14ac:dyDescent="0.35">
      <c r="D259">
        <v>2013</v>
      </c>
      <c r="E259">
        <v>2</v>
      </c>
      <c r="F259" s="22" t="s">
        <v>23</v>
      </c>
      <c r="G259" s="2">
        <v>200306162</v>
      </c>
      <c r="H259" s="23" t="s">
        <v>2</v>
      </c>
      <c r="I259" s="23" t="s">
        <v>3</v>
      </c>
      <c r="J259" s="24" t="s">
        <v>15</v>
      </c>
      <c r="K259" s="23" t="s">
        <v>4</v>
      </c>
      <c r="L259" s="63">
        <v>16</v>
      </c>
      <c r="M259">
        <f t="shared" si="3"/>
        <v>0</v>
      </c>
      <c r="O259">
        <v>425</v>
      </c>
    </row>
    <row r="260" spans="4:15" x14ac:dyDescent="0.35">
      <c r="D260">
        <v>2013</v>
      </c>
      <c r="E260">
        <v>2</v>
      </c>
      <c r="F260" s="22" t="s">
        <v>23</v>
      </c>
      <c r="G260" s="2">
        <v>200306164</v>
      </c>
      <c r="H260" s="23" t="s">
        <v>2</v>
      </c>
      <c r="I260" s="23" t="s">
        <v>3</v>
      </c>
      <c r="J260" s="24" t="s">
        <v>15</v>
      </c>
      <c r="K260" s="63" t="s">
        <v>12</v>
      </c>
      <c r="L260" s="63">
        <v>16</v>
      </c>
      <c r="M260" t="str">
        <f t="shared" si="3"/>
        <v>n</v>
      </c>
      <c r="O260">
        <v>425</v>
      </c>
    </row>
    <row r="261" spans="4:15" x14ac:dyDescent="0.35">
      <c r="D261">
        <v>2013</v>
      </c>
      <c r="E261">
        <v>2</v>
      </c>
      <c r="F261" s="22" t="s">
        <v>23</v>
      </c>
      <c r="G261" s="2">
        <v>200306165</v>
      </c>
      <c r="H261" s="23" t="s">
        <v>2</v>
      </c>
      <c r="I261" s="23" t="s">
        <v>3</v>
      </c>
      <c r="J261" s="24" t="s">
        <v>15</v>
      </c>
      <c r="K261" s="63" t="s">
        <v>12</v>
      </c>
      <c r="L261" s="63">
        <v>16</v>
      </c>
      <c r="M261" t="str">
        <f t="shared" si="3"/>
        <v>n</v>
      </c>
      <c r="O261">
        <v>425</v>
      </c>
    </row>
    <row r="262" spans="4:15" x14ac:dyDescent="0.35">
      <c r="D262">
        <v>2013</v>
      </c>
      <c r="E262">
        <v>2</v>
      </c>
      <c r="F262" s="22" t="s">
        <v>23</v>
      </c>
      <c r="G262" s="2">
        <v>200306166</v>
      </c>
      <c r="H262" s="23" t="s">
        <v>2</v>
      </c>
      <c r="I262" s="23" t="s">
        <v>3</v>
      </c>
      <c r="J262" s="24" t="s">
        <v>15</v>
      </c>
      <c r="K262" s="63" t="s">
        <v>12</v>
      </c>
      <c r="L262" s="63">
        <v>16</v>
      </c>
      <c r="M262" t="str">
        <f t="shared" si="3"/>
        <v>n</v>
      </c>
      <c r="O262">
        <v>425</v>
      </c>
    </row>
    <row r="263" spans="4:15" x14ac:dyDescent="0.35">
      <c r="D263">
        <v>2013</v>
      </c>
      <c r="E263">
        <v>2</v>
      </c>
      <c r="F263" s="22" t="s">
        <v>23</v>
      </c>
      <c r="G263" s="2">
        <v>200306168</v>
      </c>
      <c r="H263" s="23" t="s">
        <v>2</v>
      </c>
      <c r="I263" s="23" t="s">
        <v>3</v>
      </c>
      <c r="J263" s="24" t="s">
        <v>15</v>
      </c>
      <c r="K263" s="63" t="s">
        <v>12</v>
      </c>
      <c r="L263" s="63">
        <v>16</v>
      </c>
      <c r="M263" t="str">
        <f t="shared" si="3"/>
        <v>n</v>
      </c>
      <c r="O263">
        <v>425</v>
      </c>
    </row>
    <row r="264" spans="4:15" x14ac:dyDescent="0.35">
      <c r="D264">
        <v>2013</v>
      </c>
      <c r="E264">
        <v>2</v>
      </c>
      <c r="F264" s="22" t="s">
        <v>23</v>
      </c>
      <c r="G264" s="2">
        <v>200306188</v>
      </c>
      <c r="H264" s="23" t="s">
        <v>2</v>
      </c>
      <c r="I264" s="23" t="s">
        <v>3</v>
      </c>
      <c r="J264" s="24" t="s">
        <v>15</v>
      </c>
      <c r="K264" s="63" t="s">
        <v>12</v>
      </c>
      <c r="L264" s="63">
        <v>16</v>
      </c>
      <c r="M264" t="str">
        <f t="shared" ref="M264:M327" si="4">IF(K264="negative",0,"n")</f>
        <v>n</v>
      </c>
      <c r="O264">
        <v>425</v>
      </c>
    </row>
    <row r="265" spans="4:15" x14ac:dyDescent="0.35">
      <c r="D265">
        <v>2013</v>
      </c>
      <c r="E265">
        <v>2</v>
      </c>
      <c r="F265" s="22" t="s">
        <v>23</v>
      </c>
      <c r="G265" s="2">
        <v>200306190</v>
      </c>
      <c r="H265" s="23" t="s">
        <v>2</v>
      </c>
      <c r="I265" s="23" t="s">
        <v>3</v>
      </c>
      <c r="J265" s="24" t="s">
        <v>15</v>
      </c>
      <c r="K265" s="63" t="s">
        <v>12</v>
      </c>
      <c r="L265" s="63">
        <v>16</v>
      </c>
      <c r="M265" t="str">
        <f t="shared" si="4"/>
        <v>n</v>
      </c>
      <c r="O265">
        <v>425</v>
      </c>
    </row>
    <row r="266" spans="4:15" x14ac:dyDescent="0.35">
      <c r="D266">
        <v>2013</v>
      </c>
      <c r="E266">
        <v>2</v>
      </c>
      <c r="F266" s="22" t="s">
        <v>23</v>
      </c>
      <c r="G266" s="2">
        <v>200306195</v>
      </c>
      <c r="H266" s="23" t="s">
        <v>2</v>
      </c>
      <c r="I266" s="23" t="s">
        <v>3</v>
      </c>
      <c r="J266" s="24" t="s">
        <v>15</v>
      </c>
      <c r="K266" s="23" t="s">
        <v>4</v>
      </c>
      <c r="L266" s="63">
        <v>16</v>
      </c>
      <c r="M266">
        <f t="shared" si="4"/>
        <v>0</v>
      </c>
      <c r="O266">
        <v>425</v>
      </c>
    </row>
    <row r="267" spans="4:15" x14ac:dyDescent="0.35">
      <c r="D267">
        <v>2013</v>
      </c>
      <c r="E267">
        <v>2</v>
      </c>
      <c r="F267" s="22" t="s">
        <v>34</v>
      </c>
      <c r="G267" s="2">
        <v>200308438</v>
      </c>
      <c r="H267" s="23" t="s">
        <v>2</v>
      </c>
      <c r="I267" s="23" t="s">
        <v>3</v>
      </c>
      <c r="J267" s="24" t="s">
        <v>15</v>
      </c>
      <c r="K267" s="63" t="s">
        <v>12</v>
      </c>
      <c r="L267" s="63">
        <v>16</v>
      </c>
      <c r="M267" t="str">
        <f t="shared" si="4"/>
        <v>n</v>
      </c>
      <c r="O267">
        <v>425</v>
      </c>
    </row>
    <row r="268" spans="4:15" x14ac:dyDescent="0.35">
      <c r="D268">
        <v>2013</v>
      </c>
      <c r="E268">
        <v>2</v>
      </c>
      <c r="F268" s="22" t="s">
        <v>34</v>
      </c>
      <c r="G268" s="2">
        <v>200308764</v>
      </c>
      <c r="H268" s="23" t="s">
        <v>2</v>
      </c>
      <c r="I268" s="23" t="s">
        <v>3</v>
      </c>
      <c r="J268" s="24" t="s">
        <v>15</v>
      </c>
      <c r="K268" s="23" t="s">
        <v>4</v>
      </c>
      <c r="L268" s="63">
        <v>16</v>
      </c>
      <c r="M268">
        <f t="shared" si="4"/>
        <v>0</v>
      </c>
      <c r="O268">
        <v>425</v>
      </c>
    </row>
    <row r="269" spans="4:15" x14ac:dyDescent="0.35">
      <c r="D269">
        <v>2013</v>
      </c>
      <c r="E269">
        <v>2</v>
      </c>
      <c r="F269" s="22" t="s">
        <v>34</v>
      </c>
      <c r="G269" s="2">
        <v>200309332</v>
      </c>
      <c r="H269" s="2" t="s">
        <v>2</v>
      </c>
      <c r="I269" s="23" t="s">
        <v>3</v>
      </c>
      <c r="J269" s="24" t="s">
        <v>15</v>
      </c>
      <c r="K269" s="63" t="s">
        <v>12</v>
      </c>
      <c r="L269" s="63">
        <v>16</v>
      </c>
      <c r="M269" t="str">
        <f t="shared" si="4"/>
        <v>n</v>
      </c>
      <c r="O269">
        <v>425</v>
      </c>
    </row>
    <row r="270" spans="4:15" x14ac:dyDescent="0.35">
      <c r="D270">
        <v>2013</v>
      </c>
      <c r="E270">
        <v>2</v>
      </c>
      <c r="F270" s="22" t="s">
        <v>34</v>
      </c>
      <c r="G270" s="2">
        <v>200309333</v>
      </c>
      <c r="H270" s="2" t="s">
        <v>2</v>
      </c>
      <c r="I270" s="23" t="s">
        <v>3</v>
      </c>
      <c r="J270" s="24" t="s">
        <v>15</v>
      </c>
      <c r="K270" s="63" t="s">
        <v>12</v>
      </c>
      <c r="L270" s="63">
        <v>16</v>
      </c>
      <c r="M270" t="str">
        <f t="shared" si="4"/>
        <v>n</v>
      </c>
      <c r="O270">
        <v>425</v>
      </c>
    </row>
    <row r="271" spans="4:15" x14ac:dyDescent="0.35">
      <c r="D271">
        <v>2013</v>
      </c>
      <c r="E271">
        <v>3</v>
      </c>
      <c r="F271" s="22" t="s">
        <v>24</v>
      </c>
      <c r="G271" s="2">
        <v>200309651</v>
      </c>
      <c r="H271" s="2" t="s">
        <v>2</v>
      </c>
      <c r="I271" s="23" t="s">
        <v>3</v>
      </c>
      <c r="J271" s="24" t="s">
        <v>15</v>
      </c>
      <c r="K271" s="63" t="s">
        <v>12</v>
      </c>
      <c r="L271" s="63">
        <v>16</v>
      </c>
      <c r="M271" t="str">
        <f t="shared" si="4"/>
        <v>n</v>
      </c>
      <c r="O271">
        <v>425</v>
      </c>
    </row>
    <row r="272" spans="4:15" x14ac:dyDescent="0.35">
      <c r="D272">
        <v>2013</v>
      </c>
      <c r="E272">
        <v>3</v>
      </c>
      <c r="F272" s="22" t="s">
        <v>24</v>
      </c>
      <c r="G272" s="2">
        <v>200309652</v>
      </c>
      <c r="H272" s="2" t="s">
        <v>2</v>
      </c>
      <c r="I272" s="23" t="s">
        <v>3</v>
      </c>
      <c r="J272" s="24" t="s">
        <v>15</v>
      </c>
      <c r="K272" s="63" t="s">
        <v>12</v>
      </c>
      <c r="L272" s="63">
        <v>16</v>
      </c>
      <c r="M272" t="str">
        <f t="shared" si="4"/>
        <v>n</v>
      </c>
      <c r="O272">
        <v>425</v>
      </c>
    </row>
    <row r="273" spans="4:15" x14ac:dyDescent="0.35">
      <c r="D273">
        <v>2013</v>
      </c>
      <c r="E273">
        <v>3</v>
      </c>
      <c r="F273" s="22" t="s">
        <v>24</v>
      </c>
      <c r="G273" s="2">
        <v>200310070</v>
      </c>
      <c r="H273" s="2" t="s">
        <v>2</v>
      </c>
      <c r="I273" s="23" t="s">
        <v>3</v>
      </c>
      <c r="J273" s="24" t="s">
        <v>15</v>
      </c>
      <c r="K273" s="63" t="s">
        <v>12</v>
      </c>
      <c r="L273" s="63">
        <v>16</v>
      </c>
      <c r="M273" t="str">
        <f t="shared" si="4"/>
        <v>n</v>
      </c>
      <c r="O273">
        <v>425</v>
      </c>
    </row>
    <row r="274" spans="4:15" x14ac:dyDescent="0.35">
      <c r="D274">
        <v>2013</v>
      </c>
      <c r="E274">
        <v>3</v>
      </c>
      <c r="F274" s="22" t="s">
        <v>24</v>
      </c>
      <c r="G274" s="2">
        <v>200310992</v>
      </c>
      <c r="H274" s="2" t="s">
        <v>2</v>
      </c>
      <c r="I274" s="23" t="s">
        <v>3</v>
      </c>
      <c r="J274" s="24" t="s">
        <v>15</v>
      </c>
      <c r="K274" s="63" t="s">
        <v>12</v>
      </c>
      <c r="L274" s="63">
        <v>16</v>
      </c>
      <c r="M274" t="str">
        <f t="shared" si="4"/>
        <v>n</v>
      </c>
      <c r="O274">
        <v>425</v>
      </c>
    </row>
    <row r="275" spans="4:15" x14ac:dyDescent="0.35">
      <c r="D275">
        <v>2013</v>
      </c>
      <c r="E275">
        <v>3</v>
      </c>
      <c r="F275" s="22" t="s">
        <v>24</v>
      </c>
      <c r="G275" s="2">
        <v>200310994</v>
      </c>
      <c r="H275" s="2" t="s">
        <v>2</v>
      </c>
      <c r="I275" s="23" t="s">
        <v>3</v>
      </c>
      <c r="J275" s="24" t="s">
        <v>15</v>
      </c>
      <c r="K275" s="63" t="s">
        <v>12</v>
      </c>
      <c r="L275" s="63">
        <v>16</v>
      </c>
      <c r="M275" t="str">
        <f t="shared" si="4"/>
        <v>n</v>
      </c>
      <c r="O275">
        <v>425</v>
      </c>
    </row>
    <row r="276" spans="4:15" x14ac:dyDescent="0.35">
      <c r="D276">
        <v>2013</v>
      </c>
      <c r="E276">
        <v>3</v>
      </c>
      <c r="F276" s="22" t="s">
        <v>24</v>
      </c>
      <c r="G276" s="2">
        <v>200310995</v>
      </c>
      <c r="H276" s="2" t="s">
        <v>2</v>
      </c>
      <c r="I276" s="23" t="s">
        <v>3</v>
      </c>
      <c r="J276" s="24" t="s">
        <v>15</v>
      </c>
      <c r="K276" s="63" t="s">
        <v>12</v>
      </c>
      <c r="L276" s="63">
        <v>16</v>
      </c>
      <c r="M276" t="str">
        <f t="shared" si="4"/>
        <v>n</v>
      </c>
      <c r="O276">
        <v>425</v>
      </c>
    </row>
    <row r="277" spans="4:15" x14ac:dyDescent="0.35">
      <c r="D277">
        <v>2013</v>
      </c>
      <c r="E277">
        <v>3</v>
      </c>
      <c r="F277" s="22" t="s">
        <v>37</v>
      </c>
      <c r="G277" s="2">
        <v>200311821</v>
      </c>
      <c r="H277" s="2" t="s">
        <v>2</v>
      </c>
      <c r="I277" s="23" t="s">
        <v>3</v>
      </c>
      <c r="J277" s="24" t="s">
        <v>15</v>
      </c>
      <c r="K277" s="63" t="s">
        <v>12</v>
      </c>
      <c r="L277" s="63">
        <v>16</v>
      </c>
      <c r="M277" t="str">
        <f t="shared" si="4"/>
        <v>n</v>
      </c>
      <c r="O277">
        <v>425</v>
      </c>
    </row>
    <row r="278" spans="4:15" x14ac:dyDescent="0.35">
      <c r="D278">
        <v>2013</v>
      </c>
      <c r="E278">
        <v>3</v>
      </c>
      <c r="F278" s="22" t="s">
        <v>37</v>
      </c>
      <c r="G278" s="2">
        <v>200311822</v>
      </c>
      <c r="H278" s="2" t="s">
        <v>2</v>
      </c>
      <c r="I278" s="23" t="s">
        <v>3</v>
      </c>
      <c r="J278" s="24" t="s">
        <v>15</v>
      </c>
      <c r="K278" s="5" t="s">
        <v>4</v>
      </c>
      <c r="L278" s="63">
        <v>16</v>
      </c>
      <c r="M278">
        <f t="shared" si="4"/>
        <v>0</v>
      </c>
      <c r="O278">
        <v>425</v>
      </c>
    </row>
    <row r="279" spans="4:15" x14ac:dyDescent="0.35">
      <c r="D279">
        <v>2013</v>
      </c>
      <c r="E279">
        <v>3</v>
      </c>
      <c r="F279" s="22" t="s">
        <v>37</v>
      </c>
      <c r="G279" s="2">
        <v>200312363</v>
      </c>
      <c r="H279" s="2" t="s">
        <v>2</v>
      </c>
      <c r="I279" s="23" t="s">
        <v>3</v>
      </c>
      <c r="J279" s="24" t="s">
        <v>15</v>
      </c>
      <c r="K279" s="5" t="s">
        <v>4</v>
      </c>
      <c r="L279" s="63">
        <v>16</v>
      </c>
      <c r="M279">
        <f t="shared" si="4"/>
        <v>0</v>
      </c>
      <c r="O279">
        <v>425</v>
      </c>
    </row>
    <row r="280" spans="4:15" x14ac:dyDescent="0.35">
      <c r="D280">
        <v>2013</v>
      </c>
      <c r="E280">
        <v>3</v>
      </c>
      <c r="F280" s="22" t="s">
        <v>26</v>
      </c>
      <c r="G280" s="2">
        <v>200313776</v>
      </c>
      <c r="H280" s="2" t="s">
        <v>2</v>
      </c>
      <c r="I280" s="23" t="s">
        <v>3</v>
      </c>
      <c r="J280" s="24" t="s">
        <v>15</v>
      </c>
      <c r="K280" s="5" t="s">
        <v>4</v>
      </c>
      <c r="L280" s="63">
        <v>16</v>
      </c>
      <c r="M280">
        <f t="shared" si="4"/>
        <v>0</v>
      </c>
      <c r="O280">
        <v>425</v>
      </c>
    </row>
    <row r="281" spans="4:15" x14ac:dyDescent="0.35">
      <c r="D281">
        <v>2013</v>
      </c>
      <c r="E281">
        <v>3</v>
      </c>
      <c r="F281" s="22" t="s">
        <v>26</v>
      </c>
      <c r="G281" s="2">
        <v>200314101</v>
      </c>
      <c r="H281" s="2" t="s">
        <v>2</v>
      </c>
      <c r="I281" s="23" t="s">
        <v>3</v>
      </c>
      <c r="J281" s="24" t="s">
        <v>15</v>
      </c>
      <c r="K281" s="5" t="s">
        <v>4</v>
      </c>
      <c r="L281" s="63">
        <v>16</v>
      </c>
      <c r="M281">
        <f t="shared" si="4"/>
        <v>0</v>
      </c>
      <c r="O281">
        <v>425</v>
      </c>
    </row>
    <row r="282" spans="4:15" x14ac:dyDescent="0.35">
      <c r="D282">
        <v>2013</v>
      </c>
      <c r="E282">
        <v>4</v>
      </c>
      <c r="F282" s="22" t="s">
        <v>28</v>
      </c>
      <c r="G282" s="2">
        <v>200314898</v>
      </c>
      <c r="H282" s="2" t="s">
        <v>2</v>
      </c>
      <c r="I282" s="23" t="s">
        <v>3</v>
      </c>
      <c r="J282" s="24" t="s">
        <v>15</v>
      </c>
      <c r="K282" s="5" t="s">
        <v>4</v>
      </c>
      <c r="L282" s="63">
        <v>16</v>
      </c>
      <c r="M282">
        <f t="shared" si="4"/>
        <v>0</v>
      </c>
      <c r="O282">
        <v>425</v>
      </c>
    </row>
    <row r="283" spans="4:15" x14ac:dyDescent="0.35">
      <c r="D283">
        <v>2013</v>
      </c>
      <c r="E283">
        <v>4</v>
      </c>
      <c r="F283" s="22" t="s">
        <v>28</v>
      </c>
      <c r="G283" s="2">
        <v>200314905</v>
      </c>
      <c r="H283" s="2" t="s">
        <v>2</v>
      </c>
      <c r="I283" s="23" t="s">
        <v>3</v>
      </c>
      <c r="J283" s="24" t="s">
        <v>15</v>
      </c>
      <c r="K283" s="63" t="s">
        <v>12</v>
      </c>
      <c r="L283" s="63">
        <v>16</v>
      </c>
      <c r="M283" t="str">
        <f t="shared" si="4"/>
        <v>n</v>
      </c>
      <c r="O283">
        <v>425</v>
      </c>
    </row>
    <row r="284" spans="4:15" x14ac:dyDescent="0.35">
      <c r="D284">
        <v>2013</v>
      </c>
      <c r="E284">
        <v>1</v>
      </c>
      <c r="F284" s="22" t="s">
        <v>39</v>
      </c>
      <c r="G284" s="2">
        <v>200299697</v>
      </c>
      <c r="H284" s="23" t="s">
        <v>2</v>
      </c>
      <c r="I284" s="23" t="s">
        <v>6</v>
      </c>
      <c r="J284" s="24" t="s">
        <v>16</v>
      </c>
      <c r="K284" s="23" t="s">
        <v>4</v>
      </c>
      <c r="L284" s="63">
        <v>2</v>
      </c>
      <c r="M284">
        <f t="shared" si="4"/>
        <v>0</v>
      </c>
      <c r="O284">
        <v>425</v>
      </c>
    </row>
    <row r="285" spans="4:15" x14ac:dyDescent="0.35">
      <c r="D285">
        <v>2013</v>
      </c>
      <c r="E285">
        <v>2</v>
      </c>
      <c r="F285" s="22" t="s">
        <v>34</v>
      </c>
      <c r="G285" s="2">
        <v>200309343</v>
      </c>
      <c r="H285" s="2" t="s">
        <v>2</v>
      </c>
      <c r="I285" s="23" t="s">
        <v>6</v>
      </c>
      <c r="J285" s="24" t="s">
        <v>16</v>
      </c>
      <c r="K285" s="5" t="s">
        <v>4</v>
      </c>
      <c r="L285" s="63">
        <v>2</v>
      </c>
      <c r="M285">
        <f t="shared" si="4"/>
        <v>0</v>
      </c>
      <c r="O285">
        <v>425</v>
      </c>
    </row>
    <row r="286" spans="4:15" x14ac:dyDescent="0.35">
      <c r="D286">
        <v>2013</v>
      </c>
      <c r="E286">
        <v>1</v>
      </c>
      <c r="F286" s="22" t="s">
        <v>22</v>
      </c>
      <c r="G286" s="2">
        <v>200300277</v>
      </c>
      <c r="H286" s="23" t="s">
        <v>2</v>
      </c>
      <c r="I286" s="23" t="s">
        <v>6</v>
      </c>
      <c r="J286" s="24" t="s">
        <v>16</v>
      </c>
      <c r="K286" s="23" t="s">
        <v>4</v>
      </c>
      <c r="L286" s="63">
        <v>2</v>
      </c>
      <c r="M286">
        <f t="shared" si="4"/>
        <v>0</v>
      </c>
      <c r="O286">
        <v>425</v>
      </c>
    </row>
    <row r="287" spans="4:15" x14ac:dyDescent="0.35">
      <c r="D287">
        <v>2013</v>
      </c>
      <c r="E287">
        <v>2</v>
      </c>
      <c r="F287" s="22" t="s">
        <v>23</v>
      </c>
      <c r="G287" s="2">
        <v>200306156</v>
      </c>
      <c r="H287" s="23" t="s">
        <v>2</v>
      </c>
      <c r="I287" s="23" t="s">
        <v>6</v>
      </c>
      <c r="J287" s="24" t="s">
        <v>16</v>
      </c>
      <c r="K287" s="23" t="s">
        <v>4</v>
      </c>
      <c r="L287" s="63">
        <v>2</v>
      </c>
      <c r="M287">
        <f t="shared" si="4"/>
        <v>0</v>
      </c>
      <c r="O287">
        <v>425</v>
      </c>
    </row>
    <row r="288" spans="4:15" x14ac:dyDescent="0.35">
      <c r="D288">
        <v>2013</v>
      </c>
      <c r="E288">
        <v>2</v>
      </c>
      <c r="F288" s="22" t="s">
        <v>33</v>
      </c>
      <c r="G288" s="2">
        <v>200304502</v>
      </c>
      <c r="H288" s="23" t="s">
        <v>35</v>
      </c>
      <c r="I288" s="23" t="s">
        <v>6</v>
      </c>
      <c r="J288" s="24" t="s">
        <v>16</v>
      </c>
      <c r="K288" s="63" t="s">
        <v>12</v>
      </c>
      <c r="L288" s="63">
        <v>2</v>
      </c>
      <c r="M288" t="str">
        <f t="shared" si="4"/>
        <v>n</v>
      </c>
      <c r="O288">
        <v>425</v>
      </c>
    </row>
    <row r="289" spans="4:15" x14ac:dyDescent="0.35">
      <c r="D289">
        <v>2013</v>
      </c>
      <c r="E289">
        <v>3</v>
      </c>
      <c r="F289" s="22" t="s">
        <v>24</v>
      </c>
      <c r="G289" s="2">
        <v>200309663</v>
      </c>
      <c r="H289" s="2" t="s">
        <v>35</v>
      </c>
      <c r="I289" s="23" t="s">
        <v>6</v>
      </c>
      <c r="J289" s="24" t="s">
        <v>16</v>
      </c>
      <c r="K289" s="63" t="s">
        <v>12</v>
      </c>
      <c r="L289" s="63">
        <v>2</v>
      </c>
      <c r="M289" t="str">
        <f t="shared" si="4"/>
        <v>n</v>
      </c>
      <c r="O289">
        <v>425</v>
      </c>
    </row>
    <row r="290" spans="4:15" x14ac:dyDescent="0.35">
      <c r="D290">
        <v>2013</v>
      </c>
      <c r="E290">
        <v>1</v>
      </c>
      <c r="F290" s="22" t="s">
        <v>39</v>
      </c>
      <c r="G290" s="2">
        <v>200299665</v>
      </c>
      <c r="H290" s="23" t="s">
        <v>5</v>
      </c>
      <c r="I290" s="23" t="s">
        <v>6</v>
      </c>
      <c r="J290" s="24" t="s">
        <v>16</v>
      </c>
      <c r="K290" s="23" t="s">
        <v>4</v>
      </c>
      <c r="L290" s="63">
        <v>20</v>
      </c>
      <c r="M290">
        <f t="shared" si="4"/>
        <v>0</v>
      </c>
      <c r="O290">
        <v>425</v>
      </c>
    </row>
    <row r="291" spans="4:15" x14ac:dyDescent="0.35">
      <c r="D291">
        <v>2013</v>
      </c>
      <c r="E291">
        <v>1</v>
      </c>
      <c r="F291" s="22" t="s">
        <v>39</v>
      </c>
      <c r="G291" s="2">
        <v>200299668</v>
      </c>
      <c r="H291" s="23" t="s">
        <v>5</v>
      </c>
      <c r="I291" s="23" t="s">
        <v>6</v>
      </c>
      <c r="J291" s="24" t="s">
        <v>16</v>
      </c>
      <c r="K291" s="23" t="s">
        <v>4</v>
      </c>
      <c r="L291" s="63">
        <v>20</v>
      </c>
      <c r="M291">
        <f t="shared" si="4"/>
        <v>0</v>
      </c>
      <c r="O291">
        <v>425</v>
      </c>
    </row>
    <row r="292" spans="4:15" x14ac:dyDescent="0.35">
      <c r="D292">
        <v>2013</v>
      </c>
      <c r="E292">
        <v>1</v>
      </c>
      <c r="F292" s="22" t="s">
        <v>39</v>
      </c>
      <c r="G292" s="2">
        <v>200299684</v>
      </c>
      <c r="H292" s="23" t="s">
        <v>5</v>
      </c>
      <c r="I292" s="23" t="s">
        <v>6</v>
      </c>
      <c r="J292" s="24" t="s">
        <v>16</v>
      </c>
      <c r="K292" s="23" t="s">
        <v>4</v>
      </c>
      <c r="L292" s="63">
        <v>20</v>
      </c>
      <c r="M292">
        <f t="shared" si="4"/>
        <v>0</v>
      </c>
      <c r="O292">
        <v>425</v>
      </c>
    </row>
    <row r="293" spans="4:15" x14ac:dyDescent="0.35">
      <c r="D293">
        <v>2013</v>
      </c>
      <c r="E293">
        <v>1</v>
      </c>
      <c r="F293" s="22" t="s">
        <v>39</v>
      </c>
      <c r="G293" s="2">
        <v>200299709</v>
      </c>
      <c r="H293" s="23" t="s">
        <v>5</v>
      </c>
      <c r="I293" s="23" t="s">
        <v>6</v>
      </c>
      <c r="J293" s="24" t="s">
        <v>16</v>
      </c>
      <c r="K293" s="23" t="s">
        <v>4</v>
      </c>
      <c r="L293" s="63">
        <v>20</v>
      </c>
      <c r="M293">
        <f t="shared" si="4"/>
        <v>0</v>
      </c>
      <c r="O293">
        <v>425</v>
      </c>
    </row>
    <row r="294" spans="4:15" x14ac:dyDescent="0.35">
      <c r="D294">
        <v>2013</v>
      </c>
      <c r="E294">
        <v>1</v>
      </c>
      <c r="F294" s="22" t="s">
        <v>39</v>
      </c>
      <c r="G294" s="2">
        <v>200299714</v>
      </c>
      <c r="H294" s="23" t="s">
        <v>5</v>
      </c>
      <c r="I294" s="23" t="s">
        <v>6</v>
      </c>
      <c r="J294" s="24" t="s">
        <v>16</v>
      </c>
      <c r="K294" s="23" t="s">
        <v>4</v>
      </c>
      <c r="L294" s="63">
        <v>20</v>
      </c>
      <c r="M294">
        <f t="shared" si="4"/>
        <v>0</v>
      </c>
      <c r="O294">
        <v>425</v>
      </c>
    </row>
    <row r="295" spans="4:15" x14ac:dyDescent="0.35">
      <c r="D295">
        <v>2013</v>
      </c>
      <c r="E295">
        <v>1</v>
      </c>
      <c r="F295" s="22" t="s">
        <v>22</v>
      </c>
      <c r="G295" s="2">
        <v>200300266</v>
      </c>
      <c r="H295" s="23" t="s">
        <v>5</v>
      </c>
      <c r="I295" s="23" t="s">
        <v>6</v>
      </c>
      <c r="J295" s="24" t="s">
        <v>16</v>
      </c>
      <c r="K295" s="23" t="s">
        <v>4</v>
      </c>
      <c r="L295" s="63">
        <v>20</v>
      </c>
      <c r="M295">
        <f t="shared" si="4"/>
        <v>0</v>
      </c>
      <c r="O295">
        <v>425</v>
      </c>
    </row>
    <row r="296" spans="4:15" x14ac:dyDescent="0.35">
      <c r="D296">
        <v>2013</v>
      </c>
      <c r="E296">
        <v>1</v>
      </c>
      <c r="F296" s="22" t="s">
        <v>22</v>
      </c>
      <c r="G296" s="2">
        <v>200300275</v>
      </c>
      <c r="H296" s="23" t="s">
        <v>5</v>
      </c>
      <c r="I296" s="23" t="s">
        <v>6</v>
      </c>
      <c r="J296" s="24" t="s">
        <v>16</v>
      </c>
      <c r="K296" s="23" t="s">
        <v>4</v>
      </c>
      <c r="L296" s="63">
        <v>20</v>
      </c>
      <c r="M296">
        <f t="shared" si="4"/>
        <v>0</v>
      </c>
      <c r="O296">
        <v>425</v>
      </c>
    </row>
    <row r="297" spans="4:15" x14ac:dyDescent="0.35">
      <c r="D297">
        <v>2013</v>
      </c>
      <c r="E297">
        <v>1</v>
      </c>
      <c r="F297" s="22" t="s">
        <v>30</v>
      </c>
      <c r="G297" s="2">
        <v>200304028</v>
      </c>
      <c r="H297" s="23" t="s">
        <v>5</v>
      </c>
      <c r="I297" s="23" t="s">
        <v>6</v>
      </c>
      <c r="J297" s="24" t="s">
        <v>16</v>
      </c>
      <c r="K297" s="23" t="s">
        <v>4</v>
      </c>
      <c r="L297" s="63">
        <v>20</v>
      </c>
      <c r="M297">
        <f t="shared" si="4"/>
        <v>0</v>
      </c>
      <c r="O297">
        <v>425</v>
      </c>
    </row>
    <row r="298" spans="4:15" x14ac:dyDescent="0.35">
      <c r="D298">
        <v>2013</v>
      </c>
      <c r="E298">
        <v>1</v>
      </c>
      <c r="F298" s="22" t="s">
        <v>30</v>
      </c>
      <c r="G298" s="2">
        <v>200304029</v>
      </c>
      <c r="H298" s="23" t="s">
        <v>5</v>
      </c>
      <c r="I298" s="23" t="s">
        <v>6</v>
      </c>
      <c r="J298" s="24" t="s">
        <v>16</v>
      </c>
      <c r="K298" s="23" t="s">
        <v>4</v>
      </c>
      <c r="L298" s="63">
        <v>20</v>
      </c>
      <c r="M298">
        <f t="shared" si="4"/>
        <v>0</v>
      </c>
      <c r="O298">
        <v>425</v>
      </c>
    </row>
    <row r="299" spans="4:15" x14ac:dyDescent="0.35">
      <c r="D299">
        <v>2013</v>
      </c>
      <c r="E299">
        <v>2</v>
      </c>
      <c r="F299" s="22" t="s">
        <v>33</v>
      </c>
      <c r="G299" s="2">
        <v>200305203</v>
      </c>
      <c r="H299" s="23" t="s">
        <v>5</v>
      </c>
      <c r="I299" s="23" t="s">
        <v>6</v>
      </c>
      <c r="J299" s="24" t="s">
        <v>16</v>
      </c>
      <c r="K299" s="23" t="s">
        <v>4</v>
      </c>
      <c r="L299" s="63">
        <v>20</v>
      </c>
      <c r="M299">
        <f t="shared" si="4"/>
        <v>0</v>
      </c>
      <c r="O299">
        <v>425</v>
      </c>
    </row>
    <row r="300" spans="4:15" x14ac:dyDescent="0.35">
      <c r="D300">
        <v>2013</v>
      </c>
      <c r="E300">
        <v>2</v>
      </c>
      <c r="F300" s="22" t="s">
        <v>33</v>
      </c>
      <c r="G300" s="2">
        <v>200305205</v>
      </c>
      <c r="H300" s="23" t="s">
        <v>5</v>
      </c>
      <c r="I300" s="23" t="s">
        <v>6</v>
      </c>
      <c r="J300" s="24" t="s">
        <v>16</v>
      </c>
      <c r="K300" s="23" t="s">
        <v>4</v>
      </c>
      <c r="L300" s="63">
        <v>20</v>
      </c>
      <c r="M300">
        <f t="shared" si="4"/>
        <v>0</v>
      </c>
      <c r="O300">
        <v>425</v>
      </c>
    </row>
    <row r="301" spans="4:15" x14ac:dyDescent="0.35">
      <c r="D301">
        <v>2013</v>
      </c>
      <c r="E301">
        <v>2</v>
      </c>
      <c r="F301" s="22" t="s">
        <v>33</v>
      </c>
      <c r="G301" s="2">
        <v>200305216</v>
      </c>
      <c r="H301" s="23" t="s">
        <v>5</v>
      </c>
      <c r="I301" s="23" t="s">
        <v>6</v>
      </c>
      <c r="J301" s="24" t="s">
        <v>16</v>
      </c>
      <c r="K301" s="23" t="s">
        <v>4</v>
      </c>
      <c r="L301" s="63">
        <v>20</v>
      </c>
      <c r="M301">
        <f t="shared" si="4"/>
        <v>0</v>
      </c>
      <c r="O301">
        <v>425</v>
      </c>
    </row>
    <row r="302" spans="4:15" x14ac:dyDescent="0.35">
      <c r="D302">
        <v>2013</v>
      </c>
      <c r="E302">
        <v>2</v>
      </c>
      <c r="F302" s="22" t="s">
        <v>33</v>
      </c>
      <c r="G302" s="2">
        <v>200305739</v>
      </c>
      <c r="H302" s="23" t="s">
        <v>5</v>
      </c>
      <c r="I302" s="23" t="s">
        <v>6</v>
      </c>
      <c r="J302" s="24" t="s">
        <v>16</v>
      </c>
      <c r="K302" s="23" t="s">
        <v>4</v>
      </c>
      <c r="L302" s="63">
        <v>20</v>
      </c>
      <c r="M302">
        <f t="shared" si="4"/>
        <v>0</v>
      </c>
      <c r="O302">
        <v>425</v>
      </c>
    </row>
    <row r="303" spans="4:15" x14ac:dyDescent="0.35">
      <c r="D303">
        <v>2013</v>
      </c>
      <c r="E303">
        <v>2</v>
      </c>
      <c r="F303" s="22" t="s">
        <v>23</v>
      </c>
      <c r="G303" s="2">
        <v>200306161</v>
      </c>
      <c r="H303" s="23" t="s">
        <v>5</v>
      </c>
      <c r="I303" s="23" t="s">
        <v>6</v>
      </c>
      <c r="J303" s="24" t="s">
        <v>16</v>
      </c>
      <c r="K303" s="23" t="s">
        <v>4</v>
      </c>
      <c r="L303" s="63">
        <v>20</v>
      </c>
      <c r="M303">
        <f t="shared" si="4"/>
        <v>0</v>
      </c>
      <c r="O303">
        <v>425</v>
      </c>
    </row>
    <row r="304" spans="4:15" x14ac:dyDescent="0.35">
      <c r="D304">
        <v>2013</v>
      </c>
      <c r="E304">
        <v>2</v>
      </c>
      <c r="F304" s="22" t="s">
        <v>23</v>
      </c>
      <c r="G304" s="2">
        <v>200306176</v>
      </c>
      <c r="H304" s="23" t="s">
        <v>5</v>
      </c>
      <c r="I304" s="23" t="s">
        <v>6</v>
      </c>
      <c r="J304" s="24" t="s">
        <v>16</v>
      </c>
      <c r="K304" s="23" t="s">
        <v>4</v>
      </c>
      <c r="L304" s="63">
        <v>20</v>
      </c>
      <c r="M304">
        <f t="shared" si="4"/>
        <v>0</v>
      </c>
      <c r="O304">
        <v>425</v>
      </c>
    </row>
    <row r="305" spans="4:15" x14ac:dyDescent="0.35">
      <c r="D305">
        <v>2013</v>
      </c>
      <c r="E305">
        <v>2</v>
      </c>
      <c r="F305" s="22" t="s">
        <v>23</v>
      </c>
      <c r="G305" s="2">
        <v>200306183</v>
      </c>
      <c r="H305" s="23" t="s">
        <v>5</v>
      </c>
      <c r="I305" s="23" t="s">
        <v>6</v>
      </c>
      <c r="J305" s="24" t="s">
        <v>16</v>
      </c>
      <c r="K305" s="23" t="s">
        <v>4</v>
      </c>
      <c r="L305" s="63">
        <v>20</v>
      </c>
      <c r="M305">
        <f t="shared" si="4"/>
        <v>0</v>
      </c>
      <c r="O305">
        <v>425</v>
      </c>
    </row>
    <row r="306" spans="4:15" x14ac:dyDescent="0.35">
      <c r="D306">
        <v>2013</v>
      </c>
      <c r="E306">
        <v>2</v>
      </c>
      <c r="F306" s="22" t="s">
        <v>23</v>
      </c>
      <c r="G306" s="2">
        <v>200306185</v>
      </c>
      <c r="H306" s="23" t="s">
        <v>5</v>
      </c>
      <c r="I306" s="23" t="s">
        <v>6</v>
      </c>
      <c r="J306" s="24" t="s">
        <v>16</v>
      </c>
      <c r="K306" s="23" t="s">
        <v>4</v>
      </c>
      <c r="L306" s="63">
        <v>20</v>
      </c>
      <c r="M306">
        <f t="shared" si="4"/>
        <v>0</v>
      </c>
      <c r="O306">
        <v>425</v>
      </c>
    </row>
    <row r="307" spans="4:15" x14ac:dyDescent="0.35">
      <c r="D307">
        <v>2013</v>
      </c>
      <c r="E307">
        <v>2</v>
      </c>
      <c r="F307" s="22" t="s">
        <v>34</v>
      </c>
      <c r="G307" s="2">
        <v>200309336</v>
      </c>
      <c r="H307" s="2" t="s">
        <v>5</v>
      </c>
      <c r="I307" s="23" t="s">
        <v>6</v>
      </c>
      <c r="J307" s="24" t="s">
        <v>16</v>
      </c>
      <c r="K307" s="5" t="s">
        <v>4</v>
      </c>
      <c r="L307" s="63">
        <v>20</v>
      </c>
      <c r="M307">
        <f t="shared" si="4"/>
        <v>0</v>
      </c>
      <c r="O307">
        <v>425</v>
      </c>
    </row>
    <row r="308" spans="4:15" x14ac:dyDescent="0.35">
      <c r="D308">
        <v>2013</v>
      </c>
      <c r="E308">
        <v>3</v>
      </c>
      <c r="F308" s="22" t="s">
        <v>24</v>
      </c>
      <c r="G308" s="2">
        <v>200311222</v>
      </c>
      <c r="H308" s="2" t="s">
        <v>5</v>
      </c>
      <c r="I308" s="23" t="s">
        <v>6</v>
      </c>
      <c r="J308" s="24" t="s">
        <v>16</v>
      </c>
      <c r="K308" s="5" t="s">
        <v>4</v>
      </c>
      <c r="L308" s="63">
        <v>20</v>
      </c>
      <c r="M308">
        <f t="shared" si="4"/>
        <v>0</v>
      </c>
      <c r="O308">
        <v>425</v>
      </c>
    </row>
    <row r="309" spans="4:15" x14ac:dyDescent="0.35">
      <c r="D309">
        <v>2013</v>
      </c>
      <c r="E309">
        <v>3</v>
      </c>
      <c r="F309" s="22" t="s">
        <v>37</v>
      </c>
      <c r="G309" s="2">
        <v>200311502</v>
      </c>
      <c r="H309" s="2" t="s">
        <v>5</v>
      </c>
      <c r="I309" s="23" t="s">
        <v>6</v>
      </c>
      <c r="J309" s="24" t="s">
        <v>16</v>
      </c>
      <c r="K309" s="5" t="s">
        <v>4</v>
      </c>
      <c r="L309" s="63">
        <v>20</v>
      </c>
      <c r="M309">
        <f t="shared" si="4"/>
        <v>0</v>
      </c>
      <c r="O309">
        <v>425</v>
      </c>
    </row>
    <row r="310" spans="4:15" x14ac:dyDescent="0.35">
      <c r="D310">
        <v>2013</v>
      </c>
      <c r="E310">
        <v>1</v>
      </c>
      <c r="F310" s="22" t="s">
        <v>39</v>
      </c>
      <c r="G310" s="2">
        <v>200299661</v>
      </c>
      <c r="H310" s="23" t="s">
        <v>5</v>
      </c>
      <c r="I310" s="23" t="s">
        <v>6</v>
      </c>
      <c r="J310" s="24" t="s">
        <v>16</v>
      </c>
      <c r="K310" s="23" t="s">
        <v>4</v>
      </c>
      <c r="L310" s="63">
        <v>20</v>
      </c>
      <c r="M310">
        <f t="shared" si="4"/>
        <v>0</v>
      </c>
      <c r="O310">
        <v>425</v>
      </c>
    </row>
    <row r="311" spans="4:15" x14ac:dyDescent="0.35">
      <c r="D311">
        <v>2013</v>
      </c>
      <c r="E311">
        <v>1</v>
      </c>
      <c r="F311" s="22" t="s">
        <v>39</v>
      </c>
      <c r="G311" s="2">
        <v>200299662</v>
      </c>
      <c r="H311" s="23" t="s">
        <v>5</v>
      </c>
      <c r="I311" s="23" t="s">
        <v>6</v>
      </c>
      <c r="J311" s="24" t="s">
        <v>16</v>
      </c>
      <c r="K311" s="23" t="s">
        <v>4</v>
      </c>
      <c r="L311" s="63">
        <v>20</v>
      </c>
      <c r="M311">
        <f t="shared" si="4"/>
        <v>0</v>
      </c>
      <c r="O311">
        <v>425</v>
      </c>
    </row>
    <row r="312" spans="4:15" x14ac:dyDescent="0.35">
      <c r="D312">
        <v>2013</v>
      </c>
      <c r="E312">
        <v>1</v>
      </c>
      <c r="F312" s="22" t="s">
        <v>39</v>
      </c>
      <c r="G312" s="2">
        <v>200299666</v>
      </c>
      <c r="H312" s="23" t="s">
        <v>5</v>
      </c>
      <c r="I312" s="23" t="s">
        <v>6</v>
      </c>
      <c r="J312" s="24" t="s">
        <v>16</v>
      </c>
      <c r="K312" s="23" t="s">
        <v>4</v>
      </c>
      <c r="L312" s="63">
        <v>20</v>
      </c>
      <c r="M312">
        <f t="shared" si="4"/>
        <v>0</v>
      </c>
      <c r="O312">
        <v>425</v>
      </c>
    </row>
    <row r="313" spans="4:15" x14ac:dyDescent="0.35">
      <c r="D313">
        <v>2013</v>
      </c>
      <c r="E313">
        <v>1</v>
      </c>
      <c r="F313" s="22" t="s">
        <v>39</v>
      </c>
      <c r="G313" s="2">
        <v>200299667</v>
      </c>
      <c r="H313" s="23" t="s">
        <v>5</v>
      </c>
      <c r="I313" s="23" t="s">
        <v>6</v>
      </c>
      <c r="J313" s="24" t="s">
        <v>16</v>
      </c>
      <c r="K313" s="23" t="s">
        <v>4</v>
      </c>
      <c r="L313" s="63">
        <v>20</v>
      </c>
      <c r="M313">
        <f t="shared" si="4"/>
        <v>0</v>
      </c>
      <c r="O313">
        <v>425</v>
      </c>
    </row>
    <row r="314" spans="4:15" x14ac:dyDescent="0.35">
      <c r="D314">
        <v>2013</v>
      </c>
      <c r="E314">
        <v>1</v>
      </c>
      <c r="F314" s="22" t="s">
        <v>39</v>
      </c>
      <c r="G314" s="2">
        <v>200299670</v>
      </c>
      <c r="H314" s="23" t="s">
        <v>5</v>
      </c>
      <c r="I314" s="23" t="s">
        <v>6</v>
      </c>
      <c r="J314" s="24" t="s">
        <v>16</v>
      </c>
      <c r="K314" s="23" t="s">
        <v>4</v>
      </c>
      <c r="L314" s="63">
        <v>20</v>
      </c>
      <c r="M314">
        <f t="shared" si="4"/>
        <v>0</v>
      </c>
      <c r="O314">
        <v>425</v>
      </c>
    </row>
    <row r="315" spans="4:15" x14ac:dyDescent="0.35">
      <c r="D315">
        <v>2013</v>
      </c>
      <c r="E315">
        <v>1</v>
      </c>
      <c r="F315" s="22" t="s">
        <v>39</v>
      </c>
      <c r="G315" s="2">
        <v>200299681</v>
      </c>
      <c r="H315" s="23" t="s">
        <v>5</v>
      </c>
      <c r="I315" s="23" t="s">
        <v>6</v>
      </c>
      <c r="J315" s="24" t="s">
        <v>16</v>
      </c>
      <c r="K315" s="23" t="s">
        <v>4</v>
      </c>
      <c r="L315" s="63">
        <v>20</v>
      </c>
      <c r="M315">
        <f t="shared" si="4"/>
        <v>0</v>
      </c>
      <c r="O315">
        <v>425</v>
      </c>
    </row>
    <row r="316" spans="4:15" x14ac:dyDescent="0.35">
      <c r="D316">
        <v>2013</v>
      </c>
      <c r="E316">
        <v>1</v>
      </c>
      <c r="F316" s="22" t="s">
        <v>39</v>
      </c>
      <c r="G316" s="2">
        <v>200299693</v>
      </c>
      <c r="H316" s="23" t="s">
        <v>5</v>
      </c>
      <c r="I316" s="23" t="s">
        <v>6</v>
      </c>
      <c r="J316" s="24" t="s">
        <v>16</v>
      </c>
      <c r="K316" s="23" t="s">
        <v>4</v>
      </c>
      <c r="L316" s="63">
        <v>20</v>
      </c>
      <c r="M316">
        <f t="shared" si="4"/>
        <v>0</v>
      </c>
      <c r="O316">
        <v>425</v>
      </c>
    </row>
    <row r="317" spans="4:15" x14ac:dyDescent="0.35">
      <c r="D317">
        <v>2013</v>
      </c>
      <c r="E317">
        <v>1</v>
      </c>
      <c r="F317" s="22" t="s">
        <v>39</v>
      </c>
      <c r="G317" s="2">
        <v>200299695</v>
      </c>
      <c r="H317" s="23" t="s">
        <v>5</v>
      </c>
      <c r="I317" s="23" t="s">
        <v>6</v>
      </c>
      <c r="J317" s="24" t="s">
        <v>16</v>
      </c>
      <c r="K317" s="23" t="s">
        <v>4</v>
      </c>
      <c r="L317" s="63">
        <v>20</v>
      </c>
      <c r="M317">
        <f t="shared" si="4"/>
        <v>0</v>
      </c>
      <c r="O317">
        <v>425</v>
      </c>
    </row>
    <row r="318" spans="4:15" x14ac:dyDescent="0.35">
      <c r="D318">
        <v>2013</v>
      </c>
      <c r="E318">
        <v>1</v>
      </c>
      <c r="F318" s="22" t="s">
        <v>39</v>
      </c>
      <c r="G318" s="2">
        <v>200299701</v>
      </c>
      <c r="H318" s="23" t="s">
        <v>5</v>
      </c>
      <c r="I318" s="23" t="s">
        <v>6</v>
      </c>
      <c r="J318" s="24" t="s">
        <v>16</v>
      </c>
      <c r="K318" s="23" t="s">
        <v>4</v>
      </c>
      <c r="L318" s="63">
        <v>20</v>
      </c>
      <c r="M318">
        <f t="shared" si="4"/>
        <v>0</v>
      </c>
      <c r="O318">
        <v>425</v>
      </c>
    </row>
    <row r="319" spans="4:15" x14ac:dyDescent="0.35">
      <c r="D319">
        <v>2013</v>
      </c>
      <c r="E319">
        <v>1</v>
      </c>
      <c r="F319" s="22" t="s">
        <v>39</v>
      </c>
      <c r="G319" s="2">
        <v>200299704</v>
      </c>
      <c r="H319" s="23" t="s">
        <v>5</v>
      </c>
      <c r="I319" s="23" t="s">
        <v>6</v>
      </c>
      <c r="J319" s="24" t="s">
        <v>16</v>
      </c>
      <c r="K319" s="23" t="s">
        <v>4</v>
      </c>
      <c r="L319" s="63">
        <v>20</v>
      </c>
      <c r="M319">
        <f t="shared" si="4"/>
        <v>0</v>
      </c>
      <c r="O319">
        <v>425</v>
      </c>
    </row>
    <row r="320" spans="4:15" x14ac:dyDescent="0.35">
      <c r="D320">
        <v>2013</v>
      </c>
      <c r="E320">
        <v>1</v>
      </c>
      <c r="F320" s="22" t="s">
        <v>39</v>
      </c>
      <c r="G320" s="2">
        <v>200299708</v>
      </c>
      <c r="H320" s="23" t="s">
        <v>5</v>
      </c>
      <c r="I320" s="23" t="s">
        <v>6</v>
      </c>
      <c r="J320" s="24" t="s">
        <v>16</v>
      </c>
      <c r="K320" s="23" t="s">
        <v>4</v>
      </c>
      <c r="L320" s="63">
        <v>20</v>
      </c>
      <c r="M320">
        <f t="shared" si="4"/>
        <v>0</v>
      </c>
      <c r="O320">
        <v>425</v>
      </c>
    </row>
    <row r="321" spans="4:15" x14ac:dyDescent="0.35">
      <c r="D321">
        <v>2013</v>
      </c>
      <c r="E321">
        <v>1</v>
      </c>
      <c r="F321" s="22" t="s">
        <v>39</v>
      </c>
      <c r="G321" s="2">
        <v>200299713</v>
      </c>
      <c r="H321" s="23" t="s">
        <v>5</v>
      </c>
      <c r="I321" s="23" t="s">
        <v>6</v>
      </c>
      <c r="J321" s="24" t="s">
        <v>16</v>
      </c>
      <c r="K321" s="23" t="s">
        <v>4</v>
      </c>
      <c r="L321" s="63">
        <v>20</v>
      </c>
      <c r="M321">
        <f t="shared" si="4"/>
        <v>0</v>
      </c>
      <c r="O321">
        <v>425</v>
      </c>
    </row>
    <row r="322" spans="4:15" x14ac:dyDescent="0.35">
      <c r="D322">
        <v>2013</v>
      </c>
      <c r="E322">
        <v>1</v>
      </c>
      <c r="F322" s="22" t="s">
        <v>22</v>
      </c>
      <c r="G322" s="2">
        <v>200300267</v>
      </c>
      <c r="H322" s="23" t="s">
        <v>5</v>
      </c>
      <c r="I322" s="23" t="s">
        <v>6</v>
      </c>
      <c r="J322" s="24" t="s">
        <v>16</v>
      </c>
      <c r="K322" s="23" t="s">
        <v>4</v>
      </c>
      <c r="L322" s="63">
        <v>20</v>
      </c>
      <c r="M322">
        <f t="shared" si="4"/>
        <v>0</v>
      </c>
      <c r="O322">
        <v>425</v>
      </c>
    </row>
    <row r="323" spans="4:15" x14ac:dyDescent="0.35">
      <c r="D323">
        <v>2013</v>
      </c>
      <c r="E323">
        <v>1</v>
      </c>
      <c r="F323" s="22" t="s">
        <v>22</v>
      </c>
      <c r="G323" s="2">
        <v>200300276</v>
      </c>
      <c r="H323" s="23" t="s">
        <v>5</v>
      </c>
      <c r="I323" s="23" t="s">
        <v>6</v>
      </c>
      <c r="J323" s="24" t="s">
        <v>16</v>
      </c>
      <c r="K323" s="23" t="s">
        <v>4</v>
      </c>
      <c r="L323" s="63">
        <v>20</v>
      </c>
      <c r="M323">
        <f t="shared" si="4"/>
        <v>0</v>
      </c>
      <c r="O323">
        <v>425</v>
      </c>
    </row>
    <row r="324" spans="4:15" x14ac:dyDescent="0.35">
      <c r="D324">
        <v>2013</v>
      </c>
      <c r="E324">
        <v>1</v>
      </c>
      <c r="F324" s="22" t="s">
        <v>22</v>
      </c>
      <c r="G324" s="2">
        <v>200300278</v>
      </c>
      <c r="H324" s="23" t="s">
        <v>5</v>
      </c>
      <c r="I324" s="23" t="s">
        <v>6</v>
      </c>
      <c r="J324" s="24" t="s">
        <v>16</v>
      </c>
      <c r="K324" s="23" t="s">
        <v>4</v>
      </c>
      <c r="L324" s="63">
        <v>20</v>
      </c>
      <c r="M324">
        <f t="shared" si="4"/>
        <v>0</v>
      </c>
      <c r="O324">
        <v>425</v>
      </c>
    </row>
    <row r="325" spans="4:15" x14ac:dyDescent="0.35">
      <c r="D325">
        <v>2013</v>
      </c>
      <c r="E325">
        <v>1</v>
      </c>
      <c r="F325" s="22" t="s">
        <v>22</v>
      </c>
      <c r="G325" s="2">
        <v>200300280</v>
      </c>
      <c r="H325" s="23" t="s">
        <v>5</v>
      </c>
      <c r="I325" s="23" t="s">
        <v>6</v>
      </c>
      <c r="J325" s="24" t="s">
        <v>16</v>
      </c>
      <c r="K325" s="23" t="s">
        <v>4</v>
      </c>
      <c r="L325" s="63">
        <v>20</v>
      </c>
      <c r="M325">
        <f t="shared" si="4"/>
        <v>0</v>
      </c>
      <c r="O325">
        <v>425</v>
      </c>
    </row>
    <row r="326" spans="4:15" x14ac:dyDescent="0.35">
      <c r="D326">
        <v>2013</v>
      </c>
      <c r="E326">
        <v>1</v>
      </c>
      <c r="F326" s="22" t="s">
        <v>22</v>
      </c>
      <c r="G326" s="2">
        <v>200300281</v>
      </c>
      <c r="H326" s="23" t="s">
        <v>5</v>
      </c>
      <c r="I326" s="23" t="s">
        <v>6</v>
      </c>
      <c r="J326" s="24" t="s">
        <v>16</v>
      </c>
      <c r="K326" s="23" t="s">
        <v>4</v>
      </c>
      <c r="L326" s="63">
        <v>20</v>
      </c>
      <c r="M326">
        <f t="shared" si="4"/>
        <v>0</v>
      </c>
      <c r="O326">
        <v>425</v>
      </c>
    </row>
    <row r="327" spans="4:15" x14ac:dyDescent="0.35">
      <c r="D327">
        <v>2013</v>
      </c>
      <c r="E327">
        <v>1</v>
      </c>
      <c r="F327" s="22" t="s">
        <v>22</v>
      </c>
      <c r="G327" s="2">
        <v>200300283</v>
      </c>
      <c r="H327" s="23" t="s">
        <v>5</v>
      </c>
      <c r="I327" s="23" t="s">
        <v>6</v>
      </c>
      <c r="J327" s="24" t="s">
        <v>16</v>
      </c>
      <c r="K327" s="23" t="s">
        <v>4</v>
      </c>
      <c r="L327" s="63">
        <v>20</v>
      </c>
      <c r="M327">
        <f t="shared" si="4"/>
        <v>0</v>
      </c>
      <c r="O327">
        <v>425</v>
      </c>
    </row>
    <row r="328" spans="4:15" x14ac:dyDescent="0.35">
      <c r="D328">
        <v>2013</v>
      </c>
      <c r="E328">
        <v>1</v>
      </c>
      <c r="F328" s="22" t="s">
        <v>22</v>
      </c>
      <c r="G328" s="2">
        <v>200300284</v>
      </c>
      <c r="H328" s="23" t="s">
        <v>5</v>
      </c>
      <c r="I328" s="23" t="s">
        <v>6</v>
      </c>
      <c r="J328" s="24" t="s">
        <v>16</v>
      </c>
      <c r="K328" s="23" t="s">
        <v>4</v>
      </c>
      <c r="L328" s="63">
        <v>20</v>
      </c>
      <c r="M328">
        <f t="shared" ref="M328:M391" si="5">IF(K328="negative",0,"n")</f>
        <v>0</v>
      </c>
      <c r="O328">
        <v>425</v>
      </c>
    </row>
    <row r="329" spans="4:15" x14ac:dyDescent="0.35">
      <c r="D329">
        <v>2013</v>
      </c>
      <c r="E329">
        <v>1</v>
      </c>
      <c r="F329" s="22" t="s">
        <v>22</v>
      </c>
      <c r="G329" s="2">
        <v>200300287</v>
      </c>
      <c r="H329" s="23" t="s">
        <v>5</v>
      </c>
      <c r="I329" s="23" t="s">
        <v>6</v>
      </c>
      <c r="J329" s="24" t="s">
        <v>16</v>
      </c>
      <c r="K329" s="23" t="s">
        <v>4</v>
      </c>
      <c r="L329" s="63">
        <v>20</v>
      </c>
      <c r="M329">
        <f t="shared" si="5"/>
        <v>0</v>
      </c>
      <c r="O329">
        <v>425</v>
      </c>
    </row>
    <row r="330" spans="4:15" x14ac:dyDescent="0.35">
      <c r="D330">
        <v>2013</v>
      </c>
      <c r="E330">
        <v>1</v>
      </c>
      <c r="F330" s="22" t="s">
        <v>22</v>
      </c>
      <c r="G330" s="2">
        <v>200300290</v>
      </c>
      <c r="H330" s="23" t="s">
        <v>5</v>
      </c>
      <c r="I330" s="23" t="s">
        <v>6</v>
      </c>
      <c r="J330" s="24" t="s">
        <v>16</v>
      </c>
      <c r="K330" s="23" t="s">
        <v>4</v>
      </c>
      <c r="L330" s="63">
        <v>20</v>
      </c>
      <c r="M330">
        <f t="shared" si="5"/>
        <v>0</v>
      </c>
      <c r="O330">
        <v>425</v>
      </c>
    </row>
    <row r="331" spans="4:15" x14ac:dyDescent="0.35">
      <c r="D331">
        <v>2013</v>
      </c>
      <c r="E331">
        <v>1</v>
      </c>
      <c r="F331" s="22" t="s">
        <v>22</v>
      </c>
      <c r="G331" s="2">
        <v>200300291</v>
      </c>
      <c r="H331" s="23" t="s">
        <v>5</v>
      </c>
      <c r="I331" s="23" t="s">
        <v>6</v>
      </c>
      <c r="J331" s="24" t="s">
        <v>16</v>
      </c>
      <c r="K331" s="23" t="s">
        <v>4</v>
      </c>
      <c r="L331" s="63">
        <v>20</v>
      </c>
      <c r="M331">
        <f t="shared" si="5"/>
        <v>0</v>
      </c>
      <c r="O331">
        <v>425</v>
      </c>
    </row>
    <row r="332" spans="4:15" x14ac:dyDescent="0.35">
      <c r="D332">
        <v>2013</v>
      </c>
      <c r="E332">
        <v>1</v>
      </c>
      <c r="F332" s="22" t="s">
        <v>22</v>
      </c>
      <c r="G332" s="2">
        <v>200300582</v>
      </c>
      <c r="H332" s="23" t="s">
        <v>5</v>
      </c>
      <c r="I332" s="23" t="s">
        <v>6</v>
      </c>
      <c r="J332" s="24" t="s">
        <v>16</v>
      </c>
      <c r="K332" s="23" t="s">
        <v>4</v>
      </c>
      <c r="L332" s="63">
        <v>20</v>
      </c>
      <c r="M332">
        <f t="shared" si="5"/>
        <v>0</v>
      </c>
      <c r="O332">
        <v>425</v>
      </c>
    </row>
    <row r="333" spans="4:15" x14ac:dyDescent="0.35">
      <c r="D333">
        <v>2013</v>
      </c>
      <c r="E333">
        <v>1</v>
      </c>
      <c r="F333" s="22" t="s">
        <v>22</v>
      </c>
      <c r="G333" s="2">
        <v>200301600</v>
      </c>
      <c r="H333" s="23" t="s">
        <v>5</v>
      </c>
      <c r="I333" s="23" t="s">
        <v>6</v>
      </c>
      <c r="J333" s="24" t="s">
        <v>16</v>
      </c>
      <c r="K333" s="23" t="s">
        <v>4</v>
      </c>
      <c r="L333" s="63">
        <v>20</v>
      </c>
      <c r="M333">
        <f t="shared" si="5"/>
        <v>0</v>
      </c>
      <c r="O333">
        <v>425</v>
      </c>
    </row>
    <row r="334" spans="4:15" x14ac:dyDescent="0.35">
      <c r="D334">
        <v>2013</v>
      </c>
      <c r="E334">
        <v>1</v>
      </c>
      <c r="F334" s="22" t="s">
        <v>30</v>
      </c>
      <c r="G334" s="2">
        <v>200303873</v>
      </c>
      <c r="H334" s="23" t="s">
        <v>5</v>
      </c>
      <c r="I334" s="23" t="s">
        <v>6</v>
      </c>
      <c r="J334" s="24" t="s">
        <v>16</v>
      </c>
      <c r="K334" s="23" t="s">
        <v>4</v>
      </c>
      <c r="L334" s="63">
        <v>20</v>
      </c>
      <c r="M334">
        <f t="shared" si="5"/>
        <v>0</v>
      </c>
      <c r="O334">
        <v>425</v>
      </c>
    </row>
    <row r="335" spans="4:15" x14ac:dyDescent="0.35">
      <c r="D335">
        <v>2013</v>
      </c>
      <c r="E335">
        <v>1</v>
      </c>
      <c r="F335" s="22" t="s">
        <v>30</v>
      </c>
      <c r="G335" s="2">
        <v>200303875</v>
      </c>
      <c r="H335" s="23" t="s">
        <v>5</v>
      </c>
      <c r="I335" s="23" t="s">
        <v>6</v>
      </c>
      <c r="J335" s="24" t="s">
        <v>16</v>
      </c>
      <c r="K335" s="23" t="s">
        <v>4</v>
      </c>
      <c r="L335" s="63">
        <v>20</v>
      </c>
      <c r="M335">
        <f t="shared" si="5"/>
        <v>0</v>
      </c>
      <c r="O335">
        <v>425</v>
      </c>
    </row>
    <row r="336" spans="4:15" x14ac:dyDescent="0.35">
      <c r="D336">
        <v>2013</v>
      </c>
      <c r="E336">
        <v>1</v>
      </c>
      <c r="F336" s="22" t="s">
        <v>30</v>
      </c>
      <c r="G336" s="2">
        <v>200303878</v>
      </c>
      <c r="H336" s="23" t="s">
        <v>5</v>
      </c>
      <c r="I336" s="23" t="s">
        <v>6</v>
      </c>
      <c r="J336" s="24" t="s">
        <v>16</v>
      </c>
      <c r="K336" s="23" t="s">
        <v>4</v>
      </c>
      <c r="L336" s="63">
        <v>20</v>
      </c>
      <c r="M336">
        <f t="shared" si="5"/>
        <v>0</v>
      </c>
      <c r="O336">
        <v>425</v>
      </c>
    </row>
    <row r="337" spans="4:15" x14ac:dyDescent="0.35">
      <c r="D337">
        <v>2013</v>
      </c>
      <c r="E337">
        <v>1</v>
      </c>
      <c r="F337" s="22" t="s">
        <v>30</v>
      </c>
      <c r="G337" s="2">
        <v>200303883</v>
      </c>
      <c r="H337" s="23" t="s">
        <v>5</v>
      </c>
      <c r="I337" s="23" t="s">
        <v>6</v>
      </c>
      <c r="J337" s="24" t="s">
        <v>16</v>
      </c>
      <c r="K337" s="63" t="s">
        <v>12</v>
      </c>
      <c r="L337" s="63">
        <v>20</v>
      </c>
      <c r="M337" t="str">
        <f t="shared" si="5"/>
        <v>n</v>
      </c>
      <c r="O337">
        <v>425</v>
      </c>
    </row>
    <row r="338" spans="4:15" x14ac:dyDescent="0.35">
      <c r="D338">
        <v>2013</v>
      </c>
      <c r="E338">
        <v>1</v>
      </c>
      <c r="F338" s="22" t="s">
        <v>30</v>
      </c>
      <c r="G338" s="2">
        <v>200303888</v>
      </c>
      <c r="H338" s="23" t="s">
        <v>5</v>
      </c>
      <c r="I338" s="23" t="s">
        <v>6</v>
      </c>
      <c r="J338" s="24" t="s">
        <v>16</v>
      </c>
      <c r="K338" s="23" t="s">
        <v>4</v>
      </c>
      <c r="L338" s="63">
        <v>20</v>
      </c>
      <c r="M338">
        <f t="shared" si="5"/>
        <v>0</v>
      </c>
      <c r="O338">
        <v>425</v>
      </c>
    </row>
    <row r="339" spans="4:15" x14ac:dyDescent="0.35">
      <c r="D339">
        <v>2013</v>
      </c>
      <c r="E339">
        <v>1</v>
      </c>
      <c r="F339" s="22" t="s">
        <v>33</v>
      </c>
      <c r="G339" s="2">
        <v>200304030</v>
      </c>
      <c r="H339" s="23" t="s">
        <v>5</v>
      </c>
      <c r="I339" s="23" t="s">
        <v>6</v>
      </c>
      <c r="J339" s="24" t="s">
        <v>16</v>
      </c>
      <c r="K339" s="23" t="s">
        <v>4</v>
      </c>
      <c r="L339" s="63">
        <v>20</v>
      </c>
      <c r="M339">
        <f t="shared" si="5"/>
        <v>0</v>
      </c>
      <c r="O339">
        <v>425</v>
      </c>
    </row>
    <row r="340" spans="4:15" x14ac:dyDescent="0.35">
      <c r="D340">
        <v>2013</v>
      </c>
      <c r="E340">
        <v>1</v>
      </c>
      <c r="F340" s="22" t="s">
        <v>33</v>
      </c>
      <c r="G340" s="2">
        <v>200304031</v>
      </c>
      <c r="H340" s="23" t="s">
        <v>5</v>
      </c>
      <c r="I340" s="23" t="s">
        <v>6</v>
      </c>
      <c r="J340" s="24" t="s">
        <v>16</v>
      </c>
      <c r="K340" s="23" t="s">
        <v>4</v>
      </c>
      <c r="L340" s="63">
        <v>20</v>
      </c>
      <c r="M340">
        <f t="shared" si="5"/>
        <v>0</v>
      </c>
      <c r="O340">
        <v>425</v>
      </c>
    </row>
    <row r="341" spans="4:15" x14ac:dyDescent="0.35">
      <c r="D341">
        <v>2013</v>
      </c>
      <c r="E341">
        <v>1</v>
      </c>
      <c r="F341" s="22" t="s">
        <v>33</v>
      </c>
      <c r="G341" s="2">
        <v>200304032</v>
      </c>
      <c r="H341" s="23" t="s">
        <v>5</v>
      </c>
      <c r="I341" s="23" t="s">
        <v>6</v>
      </c>
      <c r="J341" s="24" t="s">
        <v>16</v>
      </c>
      <c r="K341" s="23" t="s">
        <v>4</v>
      </c>
      <c r="L341" s="63">
        <v>20</v>
      </c>
      <c r="M341">
        <f t="shared" si="5"/>
        <v>0</v>
      </c>
      <c r="O341">
        <v>425</v>
      </c>
    </row>
    <row r="342" spans="4:15" x14ac:dyDescent="0.35">
      <c r="D342">
        <v>2013</v>
      </c>
      <c r="E342">
        <v>1</v>
      </c>
      <c r="F342" s="22" t="s">
        <v>33</v>
      </c>
      <c r="G342" s="2">
        <v>200304033</v>
      </c>
      <c r="H342" s="23" t="s">
        <v>5</v>
      </c>
      <c r="I342" s="23" t="s">
        <v>6</v>
      </c>
      <c r="J342" s="24" t="s">
        <v>16</v>
      </c>
      <c r="K342" s="23" t="s">
        <v>4</v>
      </c>
      <c r="L342" s="63">
        <v>20</v>
      </c>
      <c r="M342">
        <f t="shared" si="5"/>
        <v>0</v>
      </c>
      <c r="O342">
        <v>425</v>
      </c>
    </row>
    <row r="343" spans="4:15" x14ac:dyDescent="0.35">
      <c r="D343">
        <v>2013</v>
      </c>
      <c r="E343">
        <v>1</v>
      </c>
      <c r="F343" s="22" t="s">
        <v>33</v>
      </c>
      <c r="G343" s="2">
        <v>200304043</v>
      </c>
      <c r="H343" s="23" t="s">
        <v>5</v>
      </c>
      <c r="I343" s="23" t="s">
        <v>6</v>
      </c>
      <c r="J343" s="24" t="s">
        <v>16</v>
      </c>
      <c r="K343" s="23" t="s">
        <v>4</v>
      </c>
      <c r="L343" s="63">
        <v>20</v>
      </c>
      <c r="M343">
        <f t="shared" si="5"/>
        <v>0</v>
      </c>
      <c r="O343">
        <v>425</v>
      </c>
    </row>
    <row r="344" spans="4:15" x14ac:dyDescent="0.35">
      <c r="D344">
        <v>2013</v>
      </c>
      <c r="E344">
        <v>1</v>
      </c>
      <c r="F344" s="22" t="s">
        <v>33</v>
      </c>
      <c r="G344" s="2">
        <v>200304044</v>
      </c>
      <c r="H344" s="23" t="s">
        <v>5</v>
      </c>
      <c r="I344" s="23" t="s">
        <v>6</v>
      </c>
      <c r="J344" s="24" t="s">
        <v>16</v>
      </c>
      <c r="K344" s="23" t="s">
        <v>4</v>
      </c>
      <c r="L344" s="63">
        <v>20</v>
      </c>
      <c r="M344">
        <f t="shared" si="5"/>
        <v>0</v>
      </c>
      <c r="O344">
        <v>425</v>
      </c>
    </row>
    <row r="345" spans="4:15" x14ac:dyDescent="0.35">
      <c r="D345">
        <v>2013</v>
      </c>
      <c r="E345">
        <v>1</v>
      </c>
      <c r="F345" s="22" t="s">
        <v>33</v>
      </c>
      <c r="G345" s="2">
        <v>200304046</v>
      </c>
      <c r="H345" s="23" t="s">
        <v>5</v>
      </c>
      <c r="I345" s="23" t="s">
        <v>6</v>
      </c>
      <c r="J345" s="24" t="s">
        <v>16</v>
      </c>
      <c r="K345" s="23" t="s">
        <v>4</v>
      </c>
      <c r="L345" s="63">
        <v>20</v>
      </c>
      <c r="M345">
        <f t="shared" si="5"/>
        <v>0</v>
      </c>
      <c r="O345">
        <v>425</v>
      </c>
    </row>
    <row r="346" spans="4:15" x14ac:dyDescent="0.35">
      <c r="D346">
        <v>2013</v>
      </c>
      <c r="E346">
        <v>1</v>
      </c>
      <c r="F346" s="22" t="s">
        <v>33</v>
      </c>
      <c r="G346" s="2">
        <v>200304048</v>
      </c>
      <c r="H346" s="23" t="s">
        <v>5</v>
      </c>
      <c r="I346" s="23" t="s">
        <v>6</v>
      </c>
      <c r="J346" s="24" t="s">
        <v>16</v>
      </c>
      <c r="K346" s="23" t="s">
        <v>4</v>
      </c>
      <c r="L346" s="63">
        <v>20</v>
      </c>
      <c r="M346">
        <f t="shared" si="5"/>
        <v>0</v>
      </c>
      <c r="O346">
        <v>425</v>
      </c>
    </row>
    <row r="347" spans="4:15" x14ac:dyDescent="0.35">
      <c r="D347">
        <v>2013</v>
      </c>
      <c r="E347">
        <v>1</v>
      </c>
      <c r="F347" s="22" t="s">
        <v>30</v>
      </c>
      <c r="G347" s="2">
        <v>200304053</v>
      </c>
      <c r="H347" s="23" t="s">
        <v>5</v>
      </c>
      <c r="I347" s="23" t="s">
        <v>6</v>
      </c>
      <c r="J347" s="24" t="s">
        <v>16</v>
      </c>
      <c r="K347" s="23" t="s">
        <v>4</v>
      </c>
      <c r="L347" s="63">
        <v>20</v>
      </c>
      <c r="M347">
        <f t="shared" si="5"/>
        <v>0</v>
      </c>
      <c r="O347">
        <v>425</v>
      </c>
    </row>
    <row r="348" spans="4:15" x14ac:dyDescent="0.35">
      <c r="D348">
        <v>2013</v>
      </c>
      <c r="E348">
        <v>2</v>
      </c>
      <c r="F348" s="22" t="s">
        <v>33</v>
      </c>
      <c r="G348" s="2">
        <v>200305206</v>
      </c>
      <c r="H348" s="23" t="s">
        <v>5</v>
      </c>
      <c r="I348" s="23" t="s">
        <v>6</v>
      </c>
      <c r="J348" s="24" t="s">
        <v>16</v>
      </c>
      <c r="K348" s="23" t="s">
        <v>4</v>
      </c>
      <c r="L348" s="63">
        <v>20</v>
      </c>
      <c r="M348">
        <f t="shared" si="5"/>
        <v>0</v>
      </c>
      <c r="O348">
        <v>425</v>
      </c>
    </row>
    <row r="349" spans="4:15" x14ac:dyDescent="0.35">
      <c r="D349">
        <v>2013</v>
      </c>
      <c r="E349">
        <v>2</v>
      </c>
      <c r="F349" s="22" t="s">
        <v>33</v>
      </c>
      <c r="G349" s="2">
        <v>200305208</v>
      </c>
      <c r="H349" s="23" t="s">
        <v>5</v>
      </c>
      <c r="I349" s="23" t="s">
        <v>6</v>
      </c>
      <c r="J349" s="24" t="s">
        <v>16</v>
      </c>
      <c r="K349" s="23" t="s">
        <v>4</v>
      </c>
      <c r="L349" s="63">
        <v>20</v>
      </c>
      <c r="M349">
        <f t="shared" si="5"/>
        <v>0</v>
      </c>
      <c r="O349">
        <v>425</v>
      </c>
    </row>
    <row r="350" spans="4:15" x14ac:dyDescent="0.35">
      <c r="D350">
        <v>2013</v>
      </c>
      <c r="E350">
        <v>2</v>
      </c>
      <c r="F350" s="22" t="s">
        <v>33</v>
      </c>
      <c r="G350" s="2">
        <v>200305209</v>
      </c>
      <c r="H350" s="23" t="s">
        <v>5</v>
      </c>
      <c r="I350" s="23" t="s">
        <v>6</v>
      </c>
      <c r="J350" s="24" t="s">
        <v>16</v>
      </c>
      <c r="K350" s="23" t="s">
        <v>4</v>
      </c>
      <c r="L350" s="63">
        <v>20</v>
      </c>
      <c r="M350">
        <f t="shared" si="5"/>
        <v>0</v>
      </c>
      <c r="O350">
        <v>425</v>
      </c>
    </row>
    <row r="351" spans="4:15" x14ac:dyDescent="0.35">
      <c r="D351">
        <v>2013</v>
      </c>
      <c r="E351">
        <v>2</v>
      </c>
      <c r="F351" s="22" t="s">
        <v>33</v>
      </c>
      <c r="G351" s="2">
        <v>200305212</v>
      </c>
      <c r="H351" s="23" t="s">
        <v>5</v>
      </c>
      <c r="I351" s="23" t="s">
        <v>6</v>
      </c>
      <c r="J351" s="24" t="s">
        <v>16</v>
      </c>
      <c r="K351" s="23" t="s">
        <v>4</v>
      </c>
      <c r="L351" s="63">
        <v>20</v>
      </c>
      <c r="M351">
        <f t="shared" si="5"/>
        <v>0</v>
      </c>
      <c r="O351">
        <v>425</v>
      </c>
    </row>
    <row r="352" spans="4:15" x14ac:dyDescent="0.35">
      <c r="D352">
        <v>2013</v>
      </c>
      <c r="E352">
        <v>2</v>
      </c>
      <c r="F352" s="22" t="s">
        <v>33</v>
      </c>
      <c r="G352" s="2">
        <v>200305222</v>
      </c>
      <c r="H352" s="23" t="s">
        <v>5</v>
      </c>
      <c r="I352" s="23" t="s">
        <v>6</v>
      </c>
      <c r="J352" s="24" t="s">
        <v>16</v>
      </c>
      <c r="K352" s="23" t="s">
        <v>4</v>
      </c>
      <c r="L352" s="63">
        <v>20</v>
      </c>
      <c r="M352">
        <f t="shared" si="5"/>
        <v>0</v>
      </c>
      <c r="O352">
        <v>425</v>
      </c>
    </row>
    <row r="353" spans="4:15" x14ac:dyDescent="0.35">
      <c r="D353">
        <v>2013</v>
      </c>
      <c r="E353">
        <v>2</v>
      </c>
      <c r="F353" s="22" t="s">
        <v>33</v>
      </c>
      <c r="G353" s="2">
        <v>200305223</v>
      </c>
      <c r="H353" s="23" t="s">
        <v>5</v>
      </c>
      <c r="I353" s="23" t="s">
        <v>6</v>
      </c>
      <c r="J353" s="24" t="s">
        <v>16</v>
      </c>
      <c r="K353" s="23" t="s">
        <v>4</v>
      </c>
      <c r="L353" s="63">
        <v>20</v>
      </c>
      <c r="M353">
        <f t="shared" si="5"/>
        <v>0</v>
      </c>
      <c r="O353">
        <v>425</v>
      </c>
    </row>
    <row r="354" spans="4:15" x14ac:dyDescent="0.35">
      <c r="D354">
        <v>2013</v>
      </c>
      <c r="E354">
        <v>2</v>
      </c>
      <c r="F354" s="22" t="s">
        <v>33</v>
      </c>
      <c r="G354" s="2">
        <v>200305227</v>
      </c>
      <c r="H354" s="23" t="s">
        <v>5</v>
      </c>
      <c r="I354" s="23" t="s">
        <v>6</v>
      </c>
      <c r="J354" s="24" t="s">
        <v>16</v>
      </c>
      <c r="K354" s="23" t="s">
        <v>4</v>
      </c>
      <c r="L354" s="63">
        <v>20</v>
      </c>
      <c r="M354">
        <f t="shared" si="5"/>
        <v>0</v>
      </c>
      <c r="O354">
        <v>425</v>
      </c>
    </row>
    <row r="355" spans="4:15" x14ac:dyDescent="0.35">
      <c r="D355">
        <v>2013</v>
      </c>
      <c r="E355">
        <v>2</v>
      </c>
      <c r="F355" s="22" t="s">
        <v>33</v>
      </c>
      <c r="G355" s="2">
        <v>200305229</v>
      </c>
      <c r="H355" s="23" t="s">
        <v>5</v>
      </c>
      <c r="I355" s="23" t="s">
        <v>6</v>
      </c>
      <c r="J355" s="24" t="s">
        <v>16</v>
      </c>
      <c r="K355" s="23" t="s">
        <v>4</v>
      </c>
      <c r="L355" s="63">
        <v>20</v>
      </c>
      <c r="M355">
        <f t="shared" si="5"/>
        <v>0</v>
      </c>
      <c r="O355">
        <v>425</v>
      </c>
    </row>
    <row r="356" spans="4:15" x14ac:dyDescent="0.35">
      <c r="D356">
        <v>2013</v>
      </c>
      <c r="E356">
        <v>2</v>
      </c>
      <c r="F356" s="22" t="s">
        <v>33</v>
      </c>
      <c r="G356" s="2">
        <v>200305230</v>
      </c>
      <c r="H356" s="23" t="s">
        <v>5</v>
      </c>
      <c r="I356" s="23" t="s">
        <v>6</v>
      </c>
      <c r="J356" s="24" t="s">
        <v>16</v>
      </c>
      <c r="K356" s="23" t="s">
        <v>4</v>
      </c>
      <c r="L356" s="63">
        <v>20</v>
      </c>
      <c r="M356">
        <f t="shared" si="5"/>
        <v>0</v>
      </c>
      <c r="O356">
        <v>425</v>
      </c>
    </row>
    <row r="357" spans="4:15" x14ac:dyDescent="0.35">
      <c r="D357">
        <v>2013</v>
      </c>
      <c r="E357">
        <v>2</v>
      </c>
      <c r="F357" s="22" t="s">
        <v>23</v>
      </c>
      <c r="G357" s="2">
        <v>200305740</v>
      </c>
      <c r="H357" s="23" t="s">
        <v>5</v>
      </c>
      <c r="I357" s="23" t="s">
        <v>6</v>
      </c>
      <c r="J357" s="24" t="s">
        <v>16</v>
      </c>
      <c r="K357" s="23" t="s">
        <v>4</v>
      </c>
      <c r="L357" s="63">
        <v>20</v>
      </c>
      <c r="M357">
        <f t="shared" si="5"/>
        <v>0</v>
      </c>
      <c r="O357">
        <v>425</v>
      </c>
    </row>
    <row r="358" spans="4:15" x14ac:dyDescent="0.35">
      <c r="D358">
        <v>2013</v>
      </c>
      <c r="E358">
        <v>2</v>
      </c>
      <c r="F358" s="22" t="s">
        <v>23</v>
      </c>
      <c r="G358" s="2">
        <v>200306174</v>
      </c>
      <c r="H358" s="23" t="s">
        <v>5</v>
      </c>
      <c r="I358" s="23" t="s">
        <v>6</v>
      </c>
      <c r="J358" s="24" t="s">
        <v>16</v>
      </c>
      <c r="K358" s="23" t="s">
        <v>4</v>
      </c>
      <c r="L358" s="63">
        <v>20</v>
      </c>
      <c r="M358">
        <f t="shared" si="5"/>
        <v>0</v>
      </c>
      <c r="O358">
        <v>425</v>
      </c>
    </row>
    <row r="359" spans="4:15" x14ac:dyDescent="0.35">
      <c r="D359">
        <v>2013</v>
      </c>
      <c r="E359">
        <v>2</v>
      </c>
      <c r="F359" s="22" t="s">
        <v>23</v>
      </c>
      <c r="G359" s="2">
        <v>200306175</v>
      </c>
      <c r="H359" s="23" t="s">
        <v>5</v>
      </c>
      <c r="I359" s="23" t="s">
        <v>6</v>
      </c>
      <c r="J359" s="24" t="s">
        <v>16</v>
      </c>
      <c r="K359" s="23" t="s">
        <v>4</v>
      </c>
      <c r="L359" s="63">
        <v>20</v>
      </c>
      <c r="M359">
        <f t="shared" si="5"/>
        <v>0</v>
      </c>
      <c r="O359">
        <v>425</v>
      </c>
    </row>
    <row r="360" spans="4:15" x14ac:dyDescent="0.35">
      <c r="D360">
        <v>2013</v>
      </c>
      <c r="E360">
        <v>2</v>
      </c>
      <c r="F360" s="22" t="s">
        <v>23</v>
      </c>
      <c r="G360" s="2">
        <v>200306178</v>
      </c>
      <c r="H360" s="23" t="s">
        <v>5</v>
      </c>
      <c r="I360" s="23" t="s">
        <v>6</v>
      </c>
      <c r="J360" s="24" t="s">
        <v>16</v>
      </c>
      <c r="K360" s="23" t="s">
        <v>4</v>
      </c>
      <c r="L360" s="63">
        <v>20</v>
      </c>
      <c r="M360">
        <f t="shared" si="5"/>
        <v>0</v>
      </c>
      <c r="O360">
        <v>425</v>
      </c>
    </row>
    <row r="361" spans="4:15" x14ac:dyDescent="0.35">
      <c r="D361">
        <v>2013</v>
      </c>
      <c r="E361">
        <v>2</v>
      </c>
      <c r="F361" s="22" t="s">
        <v>23</v>
      </c>
      <c r="G361" s="2">
        <v>200306179</v>
      </c>
      <c r="H361" s="23" t="s">
        <v>5</v>
      </c>
      <c r="I361" s="23" t="s">
        <v>6</v>
      </c>
      <c r="J361" s="24" t="s">
        <v>16</v>
      </c>
      <c r="K361" s="23" t="s">
        <v>4</v>
      </c>
      <c r="L361" s="63">
        <v>20</v>
      </c>
      <c r="M361">
        <f t="shared" si="5"/>
        <v>0</v>
      </c>
      <c r="O361">
        <v>425</v>
      </c>
    </row>
    <row r="362" spans="4:15" x14ac:dyDescent="0.35">
      <c r="D362">
        <v>2013</v>
      </c>
      <c r="E362">
        <v>2</v>
      </c>
      <c r="F362" s="22" t="s">
        <v>23</v>
      </c>
      <c r="G362" s="2">
        <v>200306184</v>
      </c>
      <c r="H362" s="23" t="s">
        <v>5</v>
      </c>
      <c r="I362" s="23" t="s">
        <v>6</v>
      </c>
      <c r="J362" s="24" t="s">
        <v>16</v>
      </c>
      <c r="K362" s="23" t="s">
        <v>4</v>
      </c>
      <c r="L362" s="63">
        <v>20</v>
      </c>
      <c r="M362">
        <f t="shared" si="5"/>
        <v>0</v>
      </c>
      <c r="O362">
        <v>425</v>
      </c>
    </row>
    <row r="363" spans="4:15" x14ac:dyDescent="0.35">
      <c r="D363">
        <v>2013</v>
      </c>
      <c r="E363">
        <v>2</v>
      </c>
      <c r="F363" s="22" t="s">
        <v>23</v>
      </c>
      <c r="G363" s="2">
        <v>200306189</v>
      </c>
      <c r="H363" s="23" t="s">
        <v>5</v>
      </c>
      <c r="I363" s="23" t="s">
        <v>6</v>
      </c>
      <c r="J363" s="24" t="s">
        <v>16</v>
      </c>
      <c r="K363" s="23" t="s">
        <v>4</v>
      </c>
      <c r="L363" s="63">
        <v>20</v>
      </c>
      <c r="M363">
        <f t="shared" si="5"/>
        <v>0</v>
      </c>
      <c r="O363">
        <v>425</v>
      </c>
    </row>
    <row r="364" spans="4:15" x14ac:dyDescent="0.35">
      <c r="D364">
        <v>2013</v>
      </c>
      <c r="E364">
        <v>2</v>
      </c>
      <c r="F364" s="22" t="s">
        <v>23</v>
      </c>
      <c r="G364" s="2">
        <v>200306192</v>
      </c>
      <c r="H364" s="23" t="s">
        <v>5</v>
      </c>
      <c r="I364" s="23" t="s">
        <v>6</v>
      </c>
      <c r="J364" s="24" t="s">
        <v>16</v>
      </c>
      <c r="K364" s="23" t="s">
        <v>4</v>
      </c>
      <c r="L364" s="63">
        <v>20</v>
      </c>
      <c r="M364">
        <f t="shared" si="5"/>
        <v>0</v>
      </c>
      <c r="O364">
        <v>425</v>
      </c>
    </row>
    <row r="365" spans="4:15" x14ac:dyDescent="0.35">
      <c r="D365">
        <v>2013</v>
      </c>
      <c r="E365">
        <v>2</v>
      </c>
      <c r="F365" s="22" t="s">
        <v>23</v>
      </c>
      <c r="G365" s="2">
        <v>200306193</v>
      </c>
      <c r="H365" s="23" t="s">
        <v>5</v>
      </c>
      <c r="I365" s="23" t="s">
        <v>6</v>
      </c>
      <c r="J365" s="24" t="s">
        <v>16</v>
      </c>
      <c r="K365" s="23" t="s">
        <v>4</v>
      </c>
      <c r="L365" s="63">
        <v>20</v>
      </c>
      <c r="M365">
        <f t="shared" si="5"/>
        <v>0</v>
      </c>
      <c r="O365">
        <v>425</v>
      </c>
    </row>
    <row r="366" spans="4:15" x14ac:dyDescent="0.35">
      <c r="D366">
        <v>2013</v>
      </c>
      <c r="E366">
        <v>2</v>
      </c>
      <c r="F366" s="22" t="s">
        <v>23</v>
      </c>
      <c r="G366" s="2">
        <v>200307611</v>
      </c>
      <c r="H366" s="23" t="s">
        <v>5</v>
      </c>
      <c r="I366" s="23" t="s">
        <v>6</v>
      </c>
      <c r="J366" s="24" t="s">
        <v>16</v>
      </c>
      <c r="K366" s="23" t="s">
        <v>4</v>
      </c>
      <c r="L366" s="63">
        <v>20</v>
      </c>
      <c r="M366">
        <f t="shared" si="5"/>
        <v>0</v>
      </c>
      <c r="O366">
        <v>425</v>
      </c>
    </row>
    <row r="367" spans="4:15" x14ac:dyDescent="0.35">
      <c r="D367">
        <v>2013</v>
      </c>
      <c r="E367">
        <v>2</v>
      </c>
      <c r="F367" s="22" t="s">
        <v>23</v>
      </c>
      <c r="G367" s="2">
        <v>200308101</v>
      </c>
      <c r="H367" s="23" t="s">
        <v>5</v>
      </c>
      <c r="I367" s="23" t="s">
        <v>6</v>
      </c>
      <c r="J367" s="24" t="s">
        <v>16</v>
      </c>
      <c r="K367" s="23" t="s">
        <v>4</v>
      </c>
      <c r="L367" s="63">
        <v>20</v>
      </c>
      <c r="M367">
        <f t="shared" si="5"/>
        <v>0</v>
      </c>
      <c r="O367">
        <v>425</v>
      </c>
    </row>
    <row r="368" spans="4:15" x14ac:dyDescent="0.35">
      <c r="D368">
        <v>2013</v>
      </c>
      <c r="E368">
        <v>2</v>
      </c>
      <c r="F368" s="22" t="s">
        <v>34</v>
      </c>
      <c r="G368" s="2">
        <v>200309335</v>
      </c>
      <c r="H368" s="2" t="s">
        <v>5</v>
      </c>
      <c r="I368" s="23" t="s">
        <v>6</v>
      </c>
      <c r="J368" s="24" t="s">
        <v>16</v>
      </c>
      <c r="K368" s="5" t="s">
        <v>4</v>
      </c>
      <c r="L368" s="63">
        <v>20</v>
      </c>
      <c r="M368">
        <f t="shared" si="5"/>
        <v>0</v>
      </c>
      <c r="O368">
        <v>425</v>
      </c>
    </row>
    <row r="369" spans="4:15" x14ac:dyDescent="0.35">
      <c r="D369">
        <v>2013</v>
      </c>
      <c r="E369">
        <v>2</v>
      </c>
      <c r="F369" s="22" t="s">
        <v>34</v>
      </c>
      <c r="G369" s="2">
        <v>200309337</v>
      </c>
      <c r="H369" s="2" t="s">
        <v>5</v>
      </c>
      <c r="I369" s="23" t="s">
        <v>6</v>
      </c>
      <c r="J369" s="24" t="s">
        <v>16</v>
      </c>
      <c r="K369" s="5" t="s">
        <v>4</v>
      </c>
      <c r="L369" s="63">
        <v>20</v>
      </c>
      <c r="M369">
        <f t="shared" si="5"/>
        <v>0</v>
      </c>
      <c r="O369">
        <v>425</v>
      </c>
    </row>
    <row r="370" spans="4:15" x14ac:dyDescent="0.35">
      <c r="D370">
        <v>2013</v>
      </c>
      <c r="E370">
        <v>2</v>
      </c>
      <c r="F370" s="22" t="s">
        <v>34</v>
      </c>
      <c r="G370" s="2">
        <v>200309339</v>
      </c>
      <c r="H370" s="2" t="s">
        <v>5</v>
      </c>
      <c r="I370" s="23" t="s">
        <v>6</v>
      </c>
      <c r="J370" s="24" t="s">
        <v>16</v>
      </c>
      <c r="K370" s="5" t="s">
        <v>4</v>
      </c>
      <c r="L370" s="63">
        <v>20</v>
      </c>
      <c r="M370">
        <f t="shared" si="5"/>
        <v>0</v>
      </c>
      <c r="O370">
        <v>425</v>
      </c>
    </row>
    <row r="371" spans="4:15" x14ac:dyDescent="0.35">
      <c r="D371">
        <v>2013</v>
      </c>
      <c r="E371">
        <v>2</v>
      </c>
      <c r="F371" s="22" t="s">
        <v>34</v>
      </c>
      <c r="G371" s="2">
        <v>200309346</v>
      </c>
      <c r="H371" s="2" t="s">
        <v>5</v>
      </c>
      <c r="I371" s="23" t="s">
        <v>6</v>
      </c>
      <c r="J371" s="24" t="s">
        <v>16</v>
      </c>
      <c r="K371" s="5" t="s">
        <v>4</v>
      </c>
      <c r="L371" s="63">
        <v>20</v>
      </c>
      <c r="M371">
        <f t="shared" si="5"/>
        <v>0</v>
      </c>
      <c r="O371">
        <v>425</v>
      </c>
    </row>
    <row r="372" spans="4:15" x14ac:dyDescent="0.35">
      <c r="D372">
        <v>2013</v>
      </c>
      <c r="E372">
        <v>2</v>
      </c>
      <c r="F372" s="22" t="s">
        <v>34</v>
      </c>
      <c r="G372" s="2">
        <v>200309352</v>
      </c>
      <c r="H372" s="2" t="s">
        <v>5</v>
      </c>
      <c r="I372" s="23" t="s">
        <v>6</v>
      </c>
      <c r="J372" s="24" t="s">
        <v>16</v>
      </c>
      <c r="K372" s="5" t="s">
        <v>4</v>
      </c>
      <c r="L372" s="63">
        <v>20</v>
      </c>
      <c r="M372">
        <f t="shared" si="5"/>
        <v>0</v>
      </c>
      <c r="O372">
        <v>425</v>
      </c>
    </row>
    <row r="373" spans="4:15" x14ac:dyDescent="0.35">
      <c r="D373">
        <v>2013</v>
      </c>
      <c r="E373">
        <v>3</v>
      </c>
      <c r="F373" s="22" t="s">
        <v>24</v>
      </c>
      <c r="G373" s="2">
        <v>200309639</v>
      </c>
      <c r="H373" s="2" t="s">
        <v>5</v>
      </c>
      <c r="I373" s="23" t="s">
        <v>6</v>
      </c>
      <c r="J373" s="24" t="s">
        <v>16</v>
      </c>
      <c r="K373" s="5" t="s">
        <v>4</v>
      </c>
      <c r="L373" s="63">
        <v>20</v>
      </c>
      <c r="M373">
        <f t="shared" si="5"/>
        <v>0</v>
      </c>
      <c r="O373">
        <v>425</v>
      </c>
    </row>
    <row r="374" spans="4:15" x14ac:dyDescent="0.35">
      <c r="D374">
        <v>2013</v>
      </c>
      <c r="E374">
        <v>3</v>
      </c>
      <c r="F374" s="22" t="s">
        <v>24</v>
      </c>
      <c r="G374" s="2">
        <v>200309640</v>
      </c>
      <c r="H374" s="2" t="s">
        <v>5</v>
      </c>
      <c r="I374" s="23" t="s">
        <v>6</v>
      </c>
      <c r="J374" s="24" t="s">
        <v>16</v>
      </c>
      <c r="K374" s="5" t="s">
        <v>4</v>
      </c>
      <c r="L374" s="63">
        <v>20</v>
      </c>
      <c r="M374">
        <f t="shared" si="5"/>
        <v>0</v>
      </c>
      <c r="O374">
        <v>425</v>
      </c>
    </row>
    <row r="375" spans="4:15" x14ac:dyDescent="0.35">
      <c r="D375">
        <v>2013</v>
      </c>
      <c r="E375">
        <v>3</v>
      </c>
      <c r="F375" s="22" t="s">
        <v>24</v>
      </c>
      <c r="G375" s="2">
        <v>200309643</v>
      </c>
      <c r="H375" s="2" t="s">
        <v>5</v>
      </c>
      <c r="I375" s="23" t="s">
        <v>6</v>
      </c>
      <c r="J375" s="24" t="s">
        <v>16</v>
      </c>
      <c r="K375" s="5" t="s">
        <v>4</v>
      </c>
      <c r="L375" s="63">
        <v>20</v>
      </c>
      <c r="M375">
        <f t="shared" si="5"/>
        <v>0</v>
      </c>
      <c r="O375">
        <v>425</v>
      </c>
    </row>
    <row r="376" spans="4:15" x14ac:dyDescent="0.35">
      <c r="D376">
        <v>2013</v>
      </c>
      <c r="E376">
        <v>3</v>
      </c>
      <c r="F376" s="22" t="s">
        <v>24</v>
      </c>
      <c r="G376" s="2">
        <v>200309644</v>
      </c>
      <c r="H376" s="2" t="s">
        <v>5</v>
      </c>
      <c r="I376" s="23" t="s">
        <v>6</v>
      </c>
      <c r="J376" s="24" t="s">
        <v>16</v>
      </c>
      <c r="K376" s="5" t="s">
        <v>4</v>
      </c>
      <c r="L376" s="63">
        <v>20</v>
      </c>
      <c r="M376">
        <f t="shared" si="5"/>
        <v>0</v>
      </c>
      <c r="O376">
        <v>425</v>
      </c>
    </row>
    <row r="377" spans="4:15" x14ac:dyDescent="0.35">
      <c r="D377">
        <v>2013</v>
      </c>
      <c r="E377">
        <v>3</v>
      </c>
      <c r="F377" s="22" t="s">
        <v>24</v>
      </c>
      <c r="G377" s="2">
        <v>200309647</v>
      </c>
      <c r="H377" s="2" t="s">
        <v>5</v>
      </c>
      <c r="I377" s="23" t="s">
        <v>6</v>
      </c>
      <c r="J377" s="24" t="s">
        <v>16</v>
      </c>
      <c r="K377" s="5" t="s">
        <v>4</v>
      </c>
      <c r="L377" s="63">
        <v>20</v>
      </c>
      <c r="M377">
        <f t="shared" si="5"/>
        <v>0</v>
      </c>
      <c r="O377">
        <v>425</v>
      </c>
    </row>
    <row r="378" spans="4:15" x14ac:dyDescent="0.35">
      <c r="D378">
        <v>2013</v>
      </c>
      <c r="E378">
        <v>3</v>
      </c>
      <c r="F378" s="22" t="s">
        <v>24</v>
      </c>
      <c r="G378" s="2">
        <v>200309655</v>
      </c>
      <c r="H378" s="2" t="s">
        <v>5</v>
      </c>
      <c r="I378" s="23" t="s">
        <v>6</v>
      </c>
      <c r="J378" s="24" t="s">
        <v>16</v>
      </c>
      <c r="K378" s="5" t="s">
        <v>4</v>
      </c>
      <c r="L378" s="63">
        <v>20</v>
      </c>
      <c r="M378">
        <f t="shared" si="5"/>
        <v>0</v>
      </c>
      <c r="O378">
        <v>425</v>
      </c>
    </row>
    <row r="379" spans="4:15" x14ac:dyDescent="0.35">
      <c r="D379">
        <v>2013</v>
      </c>
      <c r="E379">
        <v>3</v>
      </c>
      <c r="F379" s="22" t="s">
        <v>24</v>
      </c>
      <c r="G379" s="2">
        <v>200309656</v>
      </c>
      <c r="H379" s="2" t="s">
        <v>5</v>
      </c>
      <c r="I379" s="23" t="s">
        <v>6</v>
      </c>
      <c r="J379" s="24" t="s">
        <v>16</v>
      </c>
      <c r="K379" s="5" t="s">
        <v>4</v>
      </c>
      <c r="L379" s="63">
        <v>20</v>
      </c>
      <c r="M379">
        <f t="shared" si="5"/>
        <v>0</v>
      </c>
      <c r="O379">
        <v>425</v>
      </c>
    </row>
    <row r="380" spans="4:15" x14ac:dyDescent="0.35">
      <c r="D380">
        <v>2013</v>
      </c>
      <c r="E380">
        <v>3</v>
      </c>
      <c r="F380" s="22" t="s">
        <v>24</v>
      </c>
      <c r="G380" s="2">
        <v>200309666</v>
      </c>
      <c r="H380" s="2" t="s">
        <v>5</v>
      </c>
      <c r="I380" s="23" t="s">
        <v>6</v>
      </c>
      <c r="J380" s="24" t="s">
        <v>16</v>
      </c>
      <c r="K380" s="5" t="s">
        <v>4</v>
      </c>
      <c r="L380" s="63">
        <v>20</v>
      </c>
      <c r="M380">
        <f t="shared" si="5"/>
        <v>0</v>
      </c>
      <c r="O380">
        <v>425</v>
      </c>
    </row>
    <row r="381" spans="4:15" x14ac:dyDescent="0.35">
      <c r="D381">
        <v>2013</v>
      </c>
      <c r="E381">
        <v>3</v>
      </c>
      <c r="F381" s="22" t="s">
        <v>24</v>
      </c>
      <c r="G381" s="2">
        <v>200310073</v>
      </c>
      <c r="H381" s="2" t="s">
        <v>5</v>
      </c>
      <c r="I381" s="23" t="s">
        <v>6</v>
      </c>
      <c r="J381" s="24" t="s">
        <v>16</v>
      </c>
      <c r="K381" s="5" t="s">
        <v>4</v>
      </c>
      <c r="L381" s="63">
        <v>20</v>
      </c>
      <c r="M381">
        <f t="shared" si="5"/>
        <v>0</v>
      </c>
      <c r="O381">
        <v>425</v>
      </c>
    </row>
    <row r="382" spans="4:15" x14ac:dyDescent="0.35">
      <c r="D382">
        <v>2013</v>
      </c>
      <c r="E382">
        <v>3</v>
      </c>
      <c r="F382" s="22" t="s">
        <v>24</v>
      </c>
      <c r="G382" s="2">
        <v>200311207</v>
      </c>
      <c r="H382" s="2" t="s">
        <v>5</v>
      </c>
      <c r="I382" s="23" t="s">
        <v>6</v>
      </c>
      <c r="J382" s="24" t="s">
        <v>16</v>
      </c>
      <c r="K382" s="5" t="s">
        <v>4</v>
      </c>
      <c r="L382" s="63">
        <v>20</v>
      </c>
      <c r="M382">
        <f t="shared" si="5"/>
        <v>0</v>
      </c>
      <c r="O382">
        <v>425</v>
      </c>
    </row>
    <row r="383" spans="4:15" x14ac:dyDescent="0.35">
      <c r="D383">
        <v>2013</v>
      </c>
      <c r="E383">
        <v>3</v>
      </c>
      <c r="F383" s="22" t="s">
        <v>24</v>
      </c>
      <c r="G383" s="2">
        <v>200311209</v>
      </c>
      <c r="H383" s="2" t="s">
        <v>5</v>
      </c>
      <c r="I383" s="23" t="s">
        <v>6</v>
      </c>
      <c r="J383" s="24" t="s">
        <v>16</v>
      </c>
      <c r="K383" s="5" t="s">
        <v>4</v>
      </c>
      <c r="L383" s="63">
        <v>20</v>
      </c>
      <c r="M383">
        <f t="shared" si="5"/>
        <v>0</v>
      </c>
      <c r="O383">
        <v>425</v>
      </c>
    </row>
    <row r="384" spans="4:15" x14ac:dyDescent="0.35">
      <c r="D384">
        <v>2013</v>
      </c>
      <c r="E384">
        <v>3</v>
      </c>
      <c r="F384" s="22" t="s">
        <v>24</v>
      </c>
      <c r="G384" s="2">
        <v>200311210</v>
      </c>
      <c r="H384" s="2" t="s">
        <v>5</v>
      </c>
      <c r="I384" s="23" t="s">
        <v>6</v>
      </c>
      <c r="J384" s="24" t="s">
        <v>16</v>
      </c>
      <c r="K384" s="5" t="s">
        <v>4</v>
      </c>
      <c r="L384" s="63">
        <v>20</v>
      </c>
      <c r="M384">
        <f t="shared" si="5"/>
        <v>0</v>
      </c>
      <c r="O384">
        <v>425</v>
      </c>
    </row>
    <row r="385" spans="4:15" x14ac:dyDescent="0.35">
      <c r="D385">
        <v>2013</v>
      </c>
      <c r="E385">
        <v>3</v>
      </c>
      <c r="F385" s="22" t="s">
        <v>24</v>
      </c>
      <c r="G385" s="2">
        <v>200311212</v>
      </c>
      <c r="H385" s="2" t="s">
        <v>5</v>
      </c>
      <c r="I385" s="23" t="s">
        <v>6</v>
      </c>
      <c r="J385" s="24" t="s">
        <v>16</v>
      </c>
      <c r="K385" s="5" t="s">
        <v>4</v>
      </c>
      <c r="L385" s="63">
        <v>20</v>
      </c>
      <c r="M385">
        <f t="shared" si="5"/>
        <v>0</v>
      </c>
      <c r="O385">
        <v>425</v>
      </c>
    </row>
    <row r="386" spans="4:15" x14ac:dyDescent="0.35">
      <c r="D386">
        <v>2013</v>
      </c>
      <c r="E386">
        <v>3</v>
      </c>
      <c r="F386" s="22" t="s">
        <v>24</v>
      </c>
      <c r="G386" s="2">
        <v>200311215</v>
      </c>
      <c r="H386" s="2" t="s">
        <v>5</v>
      </c>
      <c r="I386" s="23" t="s">
        <v>6</v>
      </c>
      <c r="J386" s="24" t="s">
        <v>16</v>
      </c>
      <c r="K386" s="5" t="s">
        <v>4</v>
      </c>
      <c r="L386" s="63">
        <v>20</v>
      </c>
      <c r="M386">
        <f t="shared" si="5"/>
        <v>0</v>
      </c>
      <c r="O386">
        <v>425</v>
      </c>
    </row>
    <row r="387" spans="4:15" x14ac:dyDescent="0.35">
      <c r="D387">
        <v>2013</v>
      </c>
      <c r="E387">
        <v>3</v>
      </c>
      <c r="F387" s="22" t="s">
        <v>24</v>
      </c>
      <c r="G387" s="2">
        <v>200311223</v>
      </c>
      <c r="H387" s="2" t="s">
        <v>5</v>
      </c>
      <c r="I387" s="23" t="s">
        <v>6</v>
      </c>
      <c r="J387" s="24" t="s">
        <v>16</v>
      </c>
      <c r="K387" s="5" t="s">
        <v>4</v>
      </c>
      <c r="L387" s="63">
        <v>20</v>
      </c>
      <c r="M387">
        <f t="shared" si="5"/>
        <v>0</v>
      </c>
      <c r="O387">
        <v>425</v>
      </c>
    </row>
    <row r="388" spans="4:15" x14ac:dyDescent="0.35">
      <c r="D388">
        <v>2013</v>
      </c>
      <c r="E388">
        <v>3</v>
      </c>
      <c r="F388" s="22" t="s">
        <v>37</v>
      </c>
      <c r="G388" s="2">
        <v>200311491</v>
      </c>
      <c r="H388" s="2" t="s">
        <v>5</v>
      </c>
      <c r="I388" s="23" t="s">
        <v>6</v>
      </c>
      <c r="J388" s="24" t="s">
        <v>16</v>
      </c>
      <c r="K388" s="5" t="s">
        <v>4</v>
      </c>
      <c r="L388" s="63">
        <v>20</v>
      </c>
      <c r="M388">
        <f t="shared" si="5"/>
        <v>0</v>
      </c>
      <c r="O388">
        <v>425</v>
      </c>
    </row>
    <row r="389" spans="4:15" x14ac:dyDescent="0.35">
      <c r="D389">
        <v>2013</v>
      </c>
      <c r="E389">
        <v>3</v>
      </c>
      <c r="F389" s="22" t="s">
        <v>37</v>
      </c>
      <c r="G389" s="2">
        <v>200311492</v>
      </c>
      <c r="H389" s="2" t="s">
        <v>5</v>
      </c>
      <c r="I389" s="23" t="s">
        <v>6</v>
      </c>
      <c r="J389" s="24" t="s">
        <v>16</v>
      </c>
      <c r="K389" s="5" t="s">
        <v>4</v>
      </c>
      <c r="L389" s="63">
        <v>20</v>
      </c>
      <c r="M389">
        <f t="shared" si="5"/>
        <v>0</v>
      </c>
      <c r="O389">
        <v>425</v>
      </c>
    </row>
    <row r="390" spans="4:15" x14ac:dyDescent="0.35">
      <c r="D390">
        <v>2013</v>
      </c>
      <c r="E390">
        <v>3</v>
      </c>
      <c r="F390" s="22" t="s">
        <v>37</v>
      </c>
      <c r="G390" s="2">
        <v>200311493</v>
      </c>
      <c r="H390" s="2" t="s">
        <v>5</v>
      </c>
      <c r="I390" s="23" t="s">
        <v>6</v>
      </c>
      <c r="J390" s="24" t="s">
        <v>16</v>
      </c>
      <c r="K390" s="5" t="s">
        <v>4</v>
      </c>
      <c r="L390" s="63">
        <v>20</v>
      </c>
      <c r="M390">
        <f t="shared" si="5"/>
        <v>0</v>
      </c>
      <c r="O390">
        <v>425</v>
      </c>
    </row>
    <row r="391" spans="4:15" x14ac:dyDescent="0.35">
      <c r="D391">
        <v>2013</v>
      </c>
      <c r="E391">
        <v>3</v>
      </c>
      <c r="F391" s="22" t="s">
        <v>37</v>
      </c>
      <c r="G391" s="2">
        <v>200311494</v>
      </c>
      <c r="H391" s="2" t="s">
        <v>5</v>
      </c>
      <c r="I391" s="23" t="s">
        <v>6</v>
      </c>
      <c r="J391" s="24" t="s">
        <v>16</v>
      </c>
      <c r="K391" s="5" t="s">
        <v>4</v>
      </c>
      <c r="L391" s="63">
        <v>20</v>
      </c>
      <c r="M391">
        <f t="shared" si="5"/>
        <v>0</v>
      </c>
      <c r="O391">
        <v>425</v>
      </c>
    </row>
    <row r="392" spans="4:15" x14ac:dyDescent="0.35">
      <c r="D392">
        <v>2013</v>
      </c>
      <c r="E392">
        <v>3</v>
      </c>
      <c r="F392" s="22" t="s">
        <v>37</v>
      </c>
      <c r="G392" s="2">
        <v>200311496</v>
      </c>
      <c r="H392" s="2" t="s">
        <v>5</v>
      </c>
      <c r="I392" s="23" t="s">
        <v>6</v>
      </c>
      <c r="J392" s="24" t="s">
        <v>16</v>
      </c>
      <c r="K392" s="5" t="s">
        <v>4</v>
      </c>
      <c r="L392" s="63">
        <v>20</v>
      </c>
      <c r="M392">
        <f t="shared" ref="M392:M415" si="6">IF(K392="negative",0,"n")</f>
        <v>0</v>
      </c>
      <c r="O392">
        <v>425</v>
      </c>
    </row>
    <row r="393" spans="4:15" x14ac:dyDescent="0.35">
      <c r="D393">
        <v>2013</v>
      </c>
      <c r="E393">
        <v>3</v>
      </c>
      <c r="F393" s="22" t="s">
        <v>37</v>
      </c>
      <c r="G393" s="2">
        <v>200311497</v>
      </c>
      <c r="H393" s="2" t="s">
        <v>5</v>
      </c>
      <c r="I393" s="23" t="s">
        <v>6</v>
      </c>
      <c r="J393" s="24" t="s">
        <v>16</v>
      </c>
      <c r="K393" s="5" t="s">
        <v>4</v>
      </c>
      <c r="L393" s="63">
        <v>20</v>
      </c>
      <c r="M393">
        <f t="shared" si="6"/>
        <v>0</v>
      </c>
      <c r="O393">
        <v>425</v>
      </c>
    </row>
    <row r="394" spans="4:15" x14ac:dyDescent="0.35">
      <c r="D394">
        <v>2013</v>
      </c>
      <c r="E394">
        <v>3</v>
      </c>
      <c r="F394" s="22" t="s">
        <v>37</v>
      </c>
      <c r="G394" s="2">
        <v>200311498</v>
      </c>
      <c r="H394" s="2" t="s">
        <v>5</v>
      </c>
      <c r="I394" s="23" t="s">
        <v>6</v>
      </c>
      <c r="J394" s="24" t="s">
        <v>16</v>
      </c>
      <c r="K394" s="5" t="s">
        <v>4</v>
      </c>
      <c r="L394" s="63">
        <v>20</v>
      </c>
      <c r="M394">
        <f t="shared" si="6"/>
        <v>0</v>
      </c>
      <c r="O394">
        <v>425</v>
      </c>
    </row>
    <row r="395" spans="4:15" x14ac:dyDescent="0.35">
      <c r="D395">
        <v>2013</v>
      </c>
      <c r="E395">
        <v>3</v>
      </c>
      <c r="F395" s="22" t="s">
        <v>37</v>
      </c>
      <c r="G395" s="2">
        <v>200311499</v>
      </c>
      <c r="H395" s="2" t="s">
        <v>5</v>
      </c>
      <c r="I395" s="23" t="s">
        <v>6</v>
      </c>
      <c r="J395" s="24" t="s">
        <v>16</v>
      </c>
      <c r="K395" s="5" t="s">
        <v>4</v>
      </c>
      <c r="L395" s="63">
        <v>20</v>
      </c>
      <c r="M395">
        <f t="shared" si="6"/>
        <v>0</v>
      </c>
      <c r="O395">
        <v>425</v>
      </c>
    </row>
    <row r="396" spans="4:15" x14ac:dyDescent="0.35">
      <c r="D396">
        <v>2013</v>
      </c>
      <c r="E396">
        <v>3</v>
      </c>
      <c r="F396" s="22" t="s">
        <v>37</v>
      </c>
      <c r="G396" s="2">
        <v>200311511</v>
      </c>
      <c r="H396" s="2" t="s">
        <v>5</v>
      </c>
      <c r="I396" s="23" t="s">
        <v>6</v>
      </c>
      <c r="J396" s="24" t="s">
        <v>16</v>
      </c>
      <c r="K396" s="5" t="s">
        <v>4</v>
      </c>
      <c r="L396" s="63">
        <v>20</v>
      </c>
      <c r="M396">
        <f t="shared" si="6"/>
        <v>0</v>
      </c>
      <c r="O396">
        <v>425</v>
      </c>
    </row>
    <row r="397" spans="4:15" x14ac:dyDescent="0.35">
      <c r="D397">
        <v>2013</v>
      </c>
      <c r="E397">
        <v>3</v>
      </c>
      <c r="F397" s="22" t="s">
        <v>26</v>
      </c>
      <c r="G397" s="2">
        <v>200313781</v>
      </c>
      <c r="H397" s="2" t="s">
        <v>5</v>
      </c>
      <c r="I397" s="23" t="s">
        <v>6</v>
      </c>
      <c r="J397" s="24" t="s">
        <v>16</v>
      </c>
      <c r="K397" s="5" t="s">
        <v>4</v>
      </c>
      <c r="L397" s="63">
        <v>20</v>
      </c>
      <c r="M397">
        <f t="shared" si="6"/>
        <v>0</v>
      </c>
      <c r="O397">
        <v>425</v>
      </c>
    </row>
    <row r="398" spans="4:15" x14ac:dyDescent="0.35">
      <c r="D398">
        <v>2013</v>
      </c>
      <c r="E398">
        <v>3</v>
      </c>
      <c r="F398" s="22" t="s">
        <v>26</v>
      </c>
      <c r="G398" s="2">
        <v>200314103</v>
      </c>
      <c r="H398" s="2" t="s">
        <v>5</v>
      </c>
      <c r="I398" s="23" t="s">
        <v>6</v>
      </c>
      <c r="J398" s="24" t="s">
        <v>16</v>
      </c>
      <c r="K398" s="5" t="s">
        <v>4</v>
      </c>
      <c r="L398" s="63">
        <v>20</v>
      </c>
      <c r="M398">
        <f t="shared" si="6"/>
        <v>0</v>
      </c>
      <c r="O398">
        <v>425</v>
      </c>
    </row>
    <row r="399" spans="4:15" x14ac:dyDescent="0.35">
      <c r="D399">
        <v>2013</v>
      </c>
      <c r="E399">
        <v>3</v>
      </c>
      <c r="F399" s="22" t="s">
        <v>26</v>
      </c>
      <c r="G399" s="2">
        <v>200314105</v>
      </c>
      <c r="H399" s="2" t="s">
        <v>5</v>
      </c>
      <c r="I399" s="23" t="s">
        <v>6</v>
      </c>
      <c r="J399" s="24" t="s">
        <v>16</v>
      </c>
      <c r="K399" s="5" t="s">
        <v>4</v>
      </c>
      <c r="L399" s="63">
        <v>20</v>
      </c>
      <c r="M399">
        <f t="shared" si="6"/>
        <v>0</v>
      </c>
      <c r="O399">
        <v>425</v>
      </c>
    </row>
    <row r="400" spans="4:15" x14ac:dyDescent="0.35">
      <c r="D400">
        <v>2013</v>
      </c>
      <c r="E400">
        <v>3</v>
      </c>
      <c r="F400" s="22" t="s">
        <v>26</v>
      </c>
      <c r="G400" s="2">
        <v>200314115</v>
      </c>
      <c r="H400" s="2" t="s">
        <v>5</v>
      </c>
      <c r="I400" s="23" t="s">
        <v>6</v>
      </c>
      <c r="J400" s="24" t="s">
        <v>16</v>
      </c>
      <c r="K400" s="5" t="s">
        <v>4</v>
      </c>
      <c r="L400" s="63">
        <v>20</v>
      </c>
      <c r="M400">
        <f t="shared" si="6"/>
        <v>0</v>
      </c>
      <c r="O400">
        <v>425</v>
      </c>
    </row>
    <row r="401" spans="4:15" x14ac:dyDescent="0.35">
      <c r="D401">
        <v>2013</v>
      </c>
      <c r="E401">
        <v>4</v>
      </c>
      <c r="F401" s="22" t="s">
        <v>28</v>
      </c>
      <c r="G401" s="2">
        <v>200314453</v>
      </c>
      <c r="H401" s="2" t="s">
        <v>5</v>
      </c>
      <c r="I401" s="23" t="s">
        <v>6</v>
      </c>
      <c r="J401" s="24" t="s">
        <v>16</v>
      </c>
      <c r="K401" s="5" t="s">
        <v>4</v>
      </c>
      <c r="L401" s="63">
        <v>20</v>
      </c>
      <c r="M401">
        <f t="shared" si="6"/>
        <v>0</v>
      </c>
      <c r="O401">
        <v>425</v>
      </c>
    </row>
    <row r="402" spans="4:15" x14ac:dyDescent="0.35">
      <c r="D402">
        <v>2013</v>
      </c>
      <c r="E402">
        <v>4</v>
      </c>
      <c r="F402" s="22" t="s">
        <v>28</v>
      </c>
      <c r="G402" s="2">
        <v>200314454</v>
      </c>
      <c r="H402" s="2" t="s">
        <v>5</v>
      </c>
      <c r="I402" s="23" t="s">
        <v>6</v>
      </c>
      <c r="J402" s="24" t="s">
        <v>16</v>
      </c>
      <c r="K402" s="5" t="s">
        <v>4</v>
      </c>
      <c r="L402" s="63">
        <v>20</v>
      </c>
      <c r="M402">
        <f t="shared" si="6"/>
        <v>0</v>
      </c>
      <c r="O402">
        <v>425</v>
      </c>
    </row>
    <row r="403" spans="4:15" x14ac:dyDescent="0.35">
      <c r="D403">
        <v>2013</v>
      </c>
      <c r="E403">
        <v>4</v>
      </c>
      <c r="F403" s="22" t="s">
        <v>28</v>
      </c>
      <c r="G403" s="2">
        <v>200314458</v>
      </c>
      <c r="H403" s="2" t="s">
        <v>5</v>
      </c>
      <c r="I403" s="23" t="s">
        <v>6</v>
      </c>
      <c r="J403" s="24" t="s">
        <v>16</v>
      </c>
      <c r="K403" s="63" t="s">
        <v>12</v>
      </c>
      <c r="L403" s="63">
        <v>20</v>
      </c>
      <c r="M403" t="str">
        <f t="shared" si="6"/>
        <v>n</v>
      </c>
      <c r="O403">
        <v>425</v>
      </c>
    </row>
    <row r="404" spans="4:15" x14ac:dyDescent="0.35">
      <c r="D404">
        <v>2013</v>
      </c>
      <c r="E404">
        <v>4</v>
      </c>
      <c r="F404" s="22" t="s">
        <v>28</v>
      </c>
      <c r="G404" s="2">
        <v>200314459</v>
      </c>
      <c r="H404" s="2" t="s">
        <v>5</v>
      </c>
      <c r="I404" s="23" t="s">
        <v>6</v>
      </c>
      <c r="J404" s="24" t="s">
        <v>16</v>
      </c>
      <c r="K404" s="5" t="s">
        <v>4</v>
      </c>
      <c r="L404" s="63">
        <v>20</v>
      </c>
      <c r="M404">
        <f t="shared" si="6"/>
        <v>0</v>
      </c>
      <c r="O404">
        <v>425</v>
      </c>
    </row>
    <row r="405" spans="4:15" x14ac:dyDescent="0.35">
      <c r="D405">
        <v>2013</v>
      </c>
      <c r="E405">
        <v>1</v>
      </c>
      <c r="F405" s="22" t="s">
        <v>33</v>
      </c>
      <c r="G405" s="2">
        <v>200304041</v>
      </c>
      <c r="H405" s="2" t="s">
        <v>29</v>
      </c>
      <c r="I405" s="23" t="s">
        <v>6</v>
      </c>
      <c r="J405" s="24" t="s">
        <v>16</v>
      </c>
      <c r="K405" s="23" t="s">
        <v>4</v>
      </c>
      <c r="L405" s="63">
        <v>1</v>
      </c>
      <c r="M405">
        <f t="shared" si="6"/>
        <v>0</v>
      </c>
      <c r="O405">
        <v>425</v>
      </c>
    </row>
    <row r="406" spans="4:15" x14ac:dyDescent="0.35">
      <c r="D406">
        <v>2013</v>
      </c>
      <c r="E406">
        <v>3</v>
      </c>
      <c r="F406" s="22" t="s">
        <v>24</v>
      </c>
      <c r="G406" s="2">
        <v>200309646</v>
      </c>
      <c r="H406" s="2" t="s">
        <v>29</v>
      </c>
      <c r="I406" s="23" t="s">
        <v>6</v>
      </c>
      <c r="J406" s="24" t="s">
        <v>16</v>
      </c>
      <c r="K406" s="5" t="s">
        <v>4</v>
      </c>
      <c r="L406" s="63">
        <v>1</v>
      </c>
      <c r="M406">
        <f t="shared" si="6"/>
        <v>0</v>
      </c>
      <c r="O406">
        <v>425</v>
      </c>
    </row>
    <row r="407" spans="4:15" x14ac:dyDescent="0.35">
      <c r="D407">
        <v>2013</v>
      </c>
      <c r="E407">
        <v>1</v>
      </c>
      <c r="F407" s="22" t="s">
        <v>39</v>
      </c>
      <c r="G407" s="2">
        <v>200299682</v>
      </c>
      <c r="H407" s="2" t="s">
        <v>89</v>
      </c>
      <c r="I407" s="23" t="s">
        <v>6</v>
      </c>
      <c r="J407" s="24" t="s">
        <v>16</v>
      </c>
      <c r="K407" s="23" t="s">
        <v>4</v>
      </c>
      <c r="L407" s="63">
        <v>1</v>
      </c>
      <c r="M407">
        <f t="shared" si="6"/>
        <v>0</v>
      </c>
      <c r="O407">
        <v>425</v>
      </c>
    </row>
    <row r="408" spans="4:15" x14ac:dyDescent="0.35">
      <c r="D408">
        <v>2013</v>
      </c>
      <c r="E408">
        <v>1</v>
      </c>
      <c r="F408" s="22" t="s">
        <v>22</v>
      </c>
      <c r="G408" s="2">
        <v>200300583</v>
      </c>
      <c r="H408" s="2" t="s">
        <v>89</v>
      </c>
      <c r="I408" s="23" t="s">
        <v>6</v>
      </c>
      <c r="J408" s="24" t="s">
        <v>16</v>
      </c>
      <c r="K408" s="23" t="s">
        <v>4</v>
      </c>
      <c r="L408" s="63">
        <v>1</v>
      </c>
      <c r="M408">
        <f t="shared" si="6"/>
        <v>0</v>
      </c>
      <c r="O408">
        <v>425</v>
      </c>
    </row>
    <row r="409" spans="4:15" x14ac:dyDescent="0.35">
      <c r="D409">
        <v>2013</v>
      </c>
      <c r="E409">
        <v>2</v>
      </c>
      <c r="F409" s="22" t="s">
        <v>23</v>
      </c>
      <c r="G409" s="2">
        <v>200306157</v>
      </c>
      <c r="H409" s="2" t="s">
        <v>89</v>
      </c>
      <c r="I409" s="23" t="s">
        <v>6</v>
      </c>
      <c r="J409" s="24" t="s">
        <v>16</v>
      </c>
      <c r="K409" s="23" t="s">
        <v>4</v>
      </c>
      <c r="L409" s="63">
        <v>1</v>
      </c>
      <c r="M409">
        <f t="shared" si="6"/>
        <v>0</v>
      </c>
      <c r="O409">
        <v>425</v>
      </c>
    </row>
    <row r="410" spans="4:15" x14ac:dyDescent="0.35">
      <c r="D410">
        <v>2013</v>
      </c>
      <c r="E410">
        <v>3</v>
      </c>
      <c r="F410" s="22" t="s">
        <v>37</v>
      </c>
      <c r="G410" s="2">
        <v>200311505</v>
      </c>
      <c r="H410" s="2" t="s">
        <v>89</v>
      </c>
      <c r="I410" s="23" t="s">
        <v>6</v>
      </c>
      <c r="J410" s="24" t="s">
        <v>16</v>
      </c>
      <c r="K410" s="5" t="s">
        <v>4</v>
      </c>
      <c r="L410" s="63">
        <v>1</v>
      </c>
      <c r="M410">
        <f t="shared" si="6"/>
        <v>0</v>
      </c>
      <c r="O410">
        <v>425</v>
      </c>
    </row>
    <row r="411" spans="4:15" x14ac:dyDescent="0.35">
      <c r="D411">
        <v>2013</v>
      </c>
      <c r="E411">
        <v>1</v>
      </c>
      <c r="F411" s="22" t="s">
        <v>30</v>
      </c>
      <c r="G411" s="2">
        <v>200303872</v>
      </c>
      <c r="H411" s="23" t="s">
        <v>88</v>
      </c>
      <c r="I411" s="23" t="s">
        <v>6</v>
      </c>
      <c r="J411" s="24" t="s">
        <v>16</v>
      </c>
      <c r="K411" s="23" t="s">
        <v>4</v>
      </c>
      <c r="L411" s="63">
        <v>0</v>
      </c>
      <c r="M411">
        <f t="shared" si="6"/>
        <v>0</v>
      </c>
      <c r="O411">
        <v>425</v>
      </c>
    </row>
    <row r="412" spans="4:15" x14ac:dyDescent="0.35">
      <c r="D412">
        <v>2013</v>
      </c>
      <c r="E412">
        <v>1</v>
      </c>
      <c r="F412" s="22" t="s">
        <v>39</v>
      </c>
      <c r="G412" s="2">
        <v>200299702</v>
      </c>
      <c r="H412" s="23" t="s">
        <v>13</v>
      </c>
      <c r="I412" s="23" t="s">
        <v>6</v>
      </c>
      <c r="J412" s="24" t="s">
        <v>16</v>
      </c>
      <c r="K412" s="63" t="s">
        <v>12</v>
      </c>
      <c r="L412" s="63">
        <v>9</v>
      </c>
      <c r="M412" t="str">
        <f t="shared" si="6"/>
        <v>n</v>
      </c>
      <c r="O412">
        <v>425</v>
      </c>
    </row>
    <row r="413" spans="4:15" x14ac:dyDescent="0.35">
      <c r="D413">
        <v>2013</v>
      </c>
      <c r="E413">
        <v>1</v>
      </c>
      <c r="F413" s="22" t="s">
        <v>22</v>
      </c>
      <c r="G413" s="2">
        <v>200301601</v>
      </c>
      <c r="H413" s="23" t="s">
        <v>13</v>
      </c>
      <c r="I413" s="23" t="s">
        <v>6</v>
      </c>
      <c r="J413" s="24" t="s">
        <v>16</v>
      </c>
      <c r="K413" s="23" t="s">
        <v>4</v>
      </c>
      <c r="L413" s="63">
        <v>9</v>
      </c>
      <c r="M413">
        <f t="shared" si="6"/>
        <v>0</v>
      </c>
      <c r="O413">
        <v>425</v>
      </c>
    </row>
    <row r="414" spans="4:15" x14ac:dyDescent="0.35">
      <c r="D414">
        <v>2013</v>
      </c>
      <c r="E414">
        <v>1</v>
      </c>
      <c r="F414" s="22" t="s">
        <v>30</v>
      </c>
      <c r="G414" s="2">
        <v>200303879</v>
      </c>
      <c r="H414" s="23" t="s">
        <v>13</v>
      </c>
      <c r="I414" s="23" t="s">
        <v>6</v>
      </c>
      <c r="J414" s="24" t="s">
        <v>16</v>
      </c>
      <c r="K414" s="63" t="s">
        <v>12</v>
      </c>
      <c r="L414" s="63">
        <v>9</v>
      </c>
      <c r="M414" t="str">
        <f t="shared" si="6"/>
        <v>n</v>
      </c>
      <c r="O414">
        <v>425</v>
      </c>
    </row>
    <row r="415" spans="4:15" x14ac:dyDescent="0.35">
      <c r="D415">
        <v>2013</v>
      </c>
      <c r="E415">
        <v>1</v>
      </c>
      <c r="F415" s="22" t="s">
        <v>30</v>
      </c>
      <c r="G415" s="2">
        <v>200303880</v>
      </c>
      <c r="H415" s="23" t="s">
        <v>13</v>
      </c>
      <c r="I415" s="23" t="s">
        <v>6</v>
      </c>
      <c r="J415" s="24" t="s">
        <v>16</v>
      </c>
      <c r="K415" s="63" t="s">
        <v>12</v>
      </c>
      <c r="L415" s="63">
        <v>9</v>
      </c>
      <c r="M415" t="str">
        <f t="shared" si="6"/>
        <v>n</v>
      </c>
      <c r="O415">
        <v>425</v>
      </c>
    </row>
    <row r="416" spans="4:15" x14ac:dyDescent="0.35">
      <c r="D416">
        <v>2013</v>
      </c>
      <c r="E416">
        <v>1</v>
      </c>
      <c r="F416" s="22" t="s">
        <v>30</v>
      </c>
      <c r="G416" s="2">
        <v>200303887</v>
      </c>
      <c r="H416" s="23" t="s">
        <v>13</v>
      </c>
      <c r="I416" s="23" t="s">
        <v>6</v>
      </c>
      <c r="J416" s="24" t="s">
        <v>16</v>
      </c>
      <c r="K416" s="63" t="s">
        <v>12</v>
      </c>
      <c r="L416" s="63">
        <v>9</v>
      </c>
      <c r="M416" t="s">
        <v>17</v>
      </c>
      <c r="O416">
        <v>425</v>
      </c>
    </row>
    <row r="417" spans="4:15" x14ac:dyDescent="0.35">
      <c r="D417">
        <v>2013</v>
      </c>
      <c r="E417">
        <v>2</v>
      </c>
      <c r="F417" s="22" t="s">
        <v>33</v>
      </c>
      <c r="G417" s="2">
        <v>200305217</v>
      </c>
      <c r="H417" s="23" t="s">
        <v>13</v>
      </c>
      <c r="I417" s="23" t="s">
        <v>6</v>
      </c>
      <c r="J417" s="24" t="s">
        <v>16</v>
      </c>
      <c r="K417" s="23" t="s">
        <v>4</v>
      </c>
      <c r="L417" s="63">
        <v>9</v>
      </c>
      <c r="M417">
        <f t="shared" ref="M417:M430" si="7">IF(K417="negative",0,"n")</f>
        <v>0</v>
      </c>
      <c r="O417">
        <v>425</v>
      </c>
    </row>
    <row r="418" spans="4:15" x14ac:dyDescent="0.35">
      <c r="D418">
        <v>2013</v>
      </c>
      <c r="E418">
        <v>2</v>
      </c>
      <c r="F418" s="22" t="s">
        <v>23</v>
      </c>
      <c r="G418" s="2">
        <v>200307612</v>
      </c>
      <c r="H418" s="23" t="s">
        <v>13</v>
      </c>
      <c r="I418" s="23" t="s">
        <v>6</v>
      </c>
      <c r="J418" s="24" t="s">
        <v>16</v>
      </c>
      <c r="K418" s="23" t="s">
        <v>4</v>
      </c>
      <c r="L418" s="63">
        <v>9</v>
      </c>
      <c r="M418">
        <f t="shared" si="7"/>
        <v>0</v>
      </c>
      <c r="O418">
        <v>425</v>
      </c>
    </row>
    <row r="419" spans="4:15" x14ac:dyDescent="0.35">
      <c r="D419">
        <v>2013</v>
      </c>
      <c r="E419">
        <v>2</v>
      </c>
      <c r="F419" s="22" t="s">
        <v>34</v>
      </c>
      <c r="G419" s="2">
        <v>200308102</v>
      </c>
      <c r="H419" s="23" t="s">
        <v>13</v>
      </c>
      <c r="I419" s="23" t="s">
        <v>6</v>
      </c>
      <c r="J419" s="24" t="s">
        <v>16</v>
      </c>
      <c r="K419" s="23" t="s">
        <v>4</v>
      </c>
      <c r="L419" s="63">
        <v>9</v>
      </c>
      <c r="M419">
        <f t="shared" si="7"/>
        <v>0</v>
      </c>
      <c r="O419">
        <v>425</v>
      </c>
    </row>
    <row r="420" spans="4:15" x14ac:dyDescent="0.35">
      <c r="D420">
        <v>2013</v>
      </c>
      <c r="E420">
        <v>4</v>
      </c>
      <c r="F420" s="22" t="s">
        <v>28</v>
      </c>
      <c r="G420" s="2">
        <v>200314897</v>
      </c>
      <c r="H420" s="2" t="s">
        <v>13</v>
      </c>
      <c r="I420" s="23" t="s">
        <v>6</v>
      </c>
      <c r="J420" s="24" t="s">
        <v>16</v>
      </c>
      <c r="K420" s="5" t="s">
        <v>4</v>
      </c>
      <c r="L420" s="63">
        <v>9</v>
      </c>
      <c r="M420">
        <f t="shared" si="7"/>
        <v>0</v>
      </c>
      <c r="O420">
        <v>425</v>
      </c>
    </row>
    <row r="421" spans="4:15" x14ac:dyDescent="0.35">
      <c r="D421">
        <v>2013</v>
      </c>
      <c r="E421">
        <v>1</v>
      </c>
      <c r="F421" s="22" t="s">
        <v>39</v>
      </c>
      <c r="G421" s="2">
        <v>200299710</v>
      </c>
      <c r="H421" s="23" t="s">
        <v>13</v>
      </c>
      <c r="I421" s="23" t="s">
        <v>6</v>
      </c>
      <c r="J421" s="24" t="s">
        <v>16</v>
      </c>
      <c r="K421" s="63" t="s">
        <v>12</v>
      </c>
      <c r="L421" s="63">
        <v>9</v>
      </c>
      <c r="M421" t="str">
        <f t="shared" si="7"/>
        <v>n</v>
      </c>
      <c r="O421">
        <v>425</v>
      </c>
    </row>
    <row r="422" spans="4:15" x14ac:dyDescent="0.35">
      <c r="D422">
        <v>2013</v>
      </c>
      <c r="E422">
        <v>1</v>
      </c>
      <c r="F422" s="22" t="s">
        <v>22</v>
      </c>
      <c r="G422" s="2">
        <v>200301597</v>
      </c>
      <c r="H422" s="23" t="s">
        <v>13</v>
      </c>
      <c r="I422" s="23" t="s">
        <v>6</v>
      </c>
      <c r="J422" s="24" t="s">
        <v>16</v>
      </c>
      <c r="K422" s="63" t="s">
        <v>12</v>
      </c>
      <c r="L422" s="63">
        <v>9</v>
      </c>
      <c r="M422" t="str">
        <f t="shared" si="7"/>
        <v>n</v>
      </c>
      <c r="O422">
        <v>425</v>
      </c>
    </row>
    <row r="423" spans="4:15" x14ac:dyDescent="0.35">
      <c r="D423">
        <v>2013</v>
      </c>
      <c r="E423">
        <v>2</v>
      </c>
      <c r="F423" s="22" t="s">
        <v>33</v>
      </c>
      <c r="G423" s="2">
        <v>200305738</v>
      </c>
      <c r="H423" s="23" t="s">
        <v>13</v>
      </c>
      <c r="I423" s="23" t="s">
        <v>6</v>
      </c>
      <c r="J423" s="24" t="s">
        <v>16</v>
      </c>
      <c r="K423" s="63" t="s">
        <v>12</v>
      </c>
      <c r="L423" s="63">
        <v>9</v>
      </c>
      <c r="M423" t="str">
        <f t="shared" si="7"/>
        <v>n</v>
      </c>
      <c r="O423">
        <v>425</v>
      </c>
    </row>
    <row r="424" spans="4:15" x14ac:dyDescent="0.35">
      <c r="D424">
        <v>2013</v>
      </c>
      <c r="E424">
        <v>3</v>
      </c>
      <c r="F424" s="22" t="s">
        <v>24</v>
      </c>
      <c r="G424" s="2">
        <v>200309662</v>
      </c>
      <c r="H424" s="2" t="s">
        <v>13</v>
      </c>
      <c r="I424" s="23" t="s">
        <v>6</v>
      </c>
      <c r="J424" s="24" t="s">
        <v>16</v>
      </c>
      <c r="K424" s="5" t="s">
        <v>4</v>
      </c>
      <c r="L424" s="63">
        <v>9</v>
      </c>
      <c r="M424">
        <f t="shared" si="7"/>
        <v>0</v>
      </c>
      <c r="O424">
        <v>425</v>
      </c>
    </row>
    <row r="425" spans="4:15" x14ac:dyDescent="0.35">
      <c r="D425">
        <v>2013</v>
      </c>
      <c r="E425">
        <v>3</v>
      </c>
      <c r="F425" s="22" t="s">
        <v>26</v>
      </c>
      <c r="G425" s="2">
        <v>200314102</v>
      </c>
      <c r="H425" s="2" t="s">
        <v>13</v>
      </c>
      <c r="I425" s="23" t="s">
        <v>6</v>
      </c>
      <c r="J425" s="24" t="s">
        <v>16</v>
      </c>
      <c r="K425" s="5" t="s">
        <v>4</v>
      </c>
      <c r="L425" s="63">
        <v>9</v>
      </c>
      <c r="M425">
        <f t="shared" si="7"/>
        <v>0</v>
      </c>
      <c r="O425">
        <v>425</v>
      </c>
    </row>
    <row r="426" spans="4:15" x14ac:dyDescent="0.35">
      <c r="D426">
        <v>2013</v>
      </c>
      <c r="E426">
        <v>3</v>
      </c>
      <c r="F426" s="22" t="s">
        <v>26</v>
      </c>
      <c r="G426" s="2">
        <v>200314109</v>
      </c>
      <c r="H426" s="2" t="s">
        <v>13</v>
      </c>
      <c r="I426" s="23" t="s">
        <v>6</v>
      </c>
      <c r="J426" s="24" t="s">
        <v>16</v>
      </c>
      <c r="K426" s="63" t="s">
        <v>12</v>
      </c>
      <c r="L426" s="63">
        <v>9</v>
      </c>
      <c r="M426" t="str">
        <f t="shared" si="7"/>
        <v>n</v>
      </c>
      <c r="O426">
        <v>425</v>
      </c>
    </row>
    <row r="427" spans="4:15" x14ac:dyDescent="0.35">
      <c r="D427">
        <v>2013</v>
      </c>
      <c r="E427">
        <v>3</v>
      </c>
      <c r="F427" s="22" t="s">
        <v>26</v>
      </c>
      <c r="G427" s="2">
        <v>200314111</v>
      </c>
      <c r="H427" s="2" t="s">
        <v>13</v>
      </c>
      <c r="I427" s="23" t="s">
        <v>6</v>
      </c>
      <c r="J427" s="24" t="s">
        <v>16</v>
      </c>
      <c r="K427" s="63" t="s">
        <v>12</v>
      </c>
      <c r="L427" s="63">
        <v>9</v>
      </c>
      <c r="M427" t="str">
        <f t="shared" si="7"/>
        <v>n</v>
      </c>
      <c r="O427">
        <v>425</v>
      </c>
    </row>
    <row r="428" spans="4:15" x14ac:dyDescent="0.35">
      <c r="D428">
        <v>2013</v>
      </c>
      <c r="E428">
        <v>3</v>
      </c>
      <c r="F428" s="22" t="s">
        <v>26</v>
      </c>
      <c r="G428" s="2">
        <v>200314113</v>
      </c>
      <c r="H428" s="2" t="s">
        <v>13</v>
      </c>
      <c r="I428" s="23" t="s">
        <v>6</v>
      </c>
      <c r="J428" s="24" t="s">
        <v>16</v>
      </c>
      <c r="K428" s="5" t="s">
        <v>4</v>
      </c>
      <c r="L428" s="63">
        <v>9</v>
      </c>
      <c r="M428">
        <f t="shared" si="7"/>
        <v>0</v>
      </c>
      <c r="O428">
        <v>425</v>
      </c>
    </row>
    <row r="429" spans="4:15" x14ac:dyDescent="0.35">
      <c r="D429">
        <v>2013</v>
      </c>
      <c r="E429">
        <v>3</v>
      </c>
      <c r="F429" s="22" t="s">
        <v>24</v>
      </c>
      <c r="G429" s="2">
        <v>200310071</v>
      </c>
      <c r="H429" s="2" t="s">
        <v>40</v>
      </c>
      <c r="I429" s="23" t="s">
        <v>6</v>
      </c>
      <c r="J429" s="24" t="s">
        <v>32</v>
      </c>
      <c r="K429" s="5" t="s">
        <v>4</v>
      </c>
      <c r="L429" s="2">
        <v>0</v>
      </c>
      <c r="M429">
        <f t="shared" si="7"/>
        <v>0</v>
      </c>
      <c r="O429">
        <v>425</v>
      </c>
    </row>
    <row r="430" spans="4:15" x14ac:dyDescent="0.35">
      <c r="D430">
        <v>2013</v>
      </c>
      <c r="E430">
        <v>3</v>
      </c>
      <c r="F430" s="22" t="s">
        <v>24</v>
      </c>
      <c r="G430" s="2">
        <v>200310072</v>
      </c>
      <c r="H430" s="2" t="s">
        <v>40</v>
      </c>
      <c r="I430" s="23" t="s">
        <v>6</v>
      </c>
      <c r="J430" s="24" t="s">
        <v>32</v>
      </c>
      <c r="K430" s="5" t="s">
        <v>4</v>
      </c>
      <c r="L430" s="2">
        <v>0</v>
      </c>
      <c r="M430">
        <f t="shared" si="7"/>
        <v>0</v>
      </c>
      <c r="O430">
        <v>425</v>
      </c>
    </row>
  </sheetData>
  <sortState xmlns:xlrd2="http://schemas.microsoft.com/office/spreadsheetml/2017/richdata2" ref="D8:O430">
    <sortCondition ref="H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8544-68B0-45A6-9C2C-C34D344C2C4E}">
  <dimension ref="E9:P349"/>
  <sheetViews>
    <sheetView zoomScale="72" zoomScaleNormal="72" workbookViewId="0">
      <selection activeCell="M333" sqref="M333:M349"/>
    </sheetView>
  </sheetViews>
  <sheetFormatPr defaultRowHeight="14.5" x14ac:dyDescent="0.35"/>
  <cols>
    <col min="8" max="8" width="17.1796875" customWidth="1"/>
  </cols>
  <sheetData>
    <row r="9" spans="5:16" x14ac:dyDescent="0.35">
      <c r="E9" s="52" t="s">
        <v>19</v>
      </c>
      <c r="F9" s="52" t="s">
        <v>21</v>
      </c>
      <c r="G9" s="48" t="s">
        <v>91</v>
      </c>
      <c r="H9" s="49" t="s">
        <v>92</v>
      </c>
      <c r="I9" s="50" t="s">
        <v>93</v>
      </c>
      <c r="J9" s="50" t="s">
        <v>94</v>
      </c>
      <c r="K9" s="50" t="s">
        <v>83</v>
      </c>
      <c r="L9" s="50" t="s">
        <v>95</v>
      </c>
      <c r="M9" s="51" t="s">
        <v>96</v>
      </c>
      <c r="N9" s="51" t="s">
        <v>97</v>
      </c>
      <c r="O9" s="55" t="s">
        <v>98</v>
      </c>
      <c r="P9" s="56" t="s">
        <v>99</v>
      </c>
    </row>
    <row r="10" spans="5:16" x14ac:dyDescent="0.35">
      <c r="E10">
        <v>2014</v>
      </c>
      <c r="F10">
        <v>2</v>
      </c>
      <c r="G10" s="22" t="s">
        <v>33</v>
      </c>
      <c r="H10" s="2">
        <v>200333569</v>
      </c>
      <c r="I10" s="23" t="s">
        <v>10</v>
      </c>
      <c r="J10" s="26" t="s">
        <v>14</v>
      </c>
      <c r="K10" s="24" t="s">
        <v>16</v>
      </c>
      <c r="L10" s="24" t="s">
        <v>4</v>
      </c>
      <c r="M10" s="63">
        <v>1</v>
      </c>
      <c r="N10">
        <f t="shared" ref="N10:N73" si="0">IF(L10="negative",0,"n")</f>
        <v>0</v>
      </c>
      <c r="P10">
        <v>340</v>
      </c>
    </row>
    <row r="11" spans="5:16" x14ac:dyDescent="0.35">
      <c r="E11">
        <v>2014</v>
      </c>
      <c r="F11">
        <v>1</v>
      </c>
      <c r="G11" s="22" t="s">
        <v>39</v>
      </c>
      <c r="H11" s="2">
        <v>200323895</v>
      </c>
      <c r="I11" s="23" t="s">
        <v>10</v>
      </c>
      <c r="J11" s="26" t="s">
        <v>6</v>
      </c>
      <c r="K11" s="24" t="s">
        <v>16</v>
      </c>
      <c r="L11" s="24" t="s">
        <v>4</v>
      </c>
      <c r="M11" s="63">
        <v>12</v>
      </c>
      <c r="N11">
        <f t="shared" si="0"/>
        <v>0</v>
      </c>
      <c r="P11">
        <v>340</v>
      </c>
    </row>
    <row r="12" spans="5:16" x14ac:dyDescent="0.35">
      <c r="E12">
        <v>2014</v>
      </c>
      <c r="F12">
        <v>1</v>
      </c>
      <c r="G12" s="22" t="s">
        <v>39</v>
      </c>
      <c r="H12" s="2">
        <v>200323900</v>
      </c>
      <c r="I12" s="23" t="s">
        <v>10</v>
      </c>
      <c r="J12" s="26" t="s">
        <v>6</v>
      </c>
      <c r="K12" s="24" t="s">
        <v>16</v>
      </c>
      <c r="L12" s="24" t="s">
        <v>4</v>
      </c>
      <c r="M12" s="63">
        <v>12</v>
      </c>
      <c r="N12">
        <f t="shared" si="0"/>
        <v>0</v>
      </c>
      <c r="P12">
        <v>340</v>
      </c>
    </row>
    <row r="13" spans="5:16" x14ac:dyDescent="0.35">
      <c r="E13">
        <v>2014</v>
      </c>
      <c r="F13">
        <v>1</v>
      </c>
      <c r="G13" s="22" t="s">
        <v>30</v>
      </c>
      <c r="H13" s="2">
        <v>200327326</v>
      </c>
      <c r="I13" s="23" t="s">
        <v>10</v>
      </c>
      <c r="J13" s="26" t="s">
        <v>6</v>
      </c>
      <c r="K13" s="24" t="s">
        <v>16</v>
      </c>
      <c r="L13" s="24" t="s">
        <v>4</v>
      </c>
      <c r="M13" s="63">
        <v>12</v>
      </c>
      <c r="N13">
        <f t="shared" si="0"/>
        <v>0</v>
      </c>
      <c r="P13">
        <v>340</v>
      </c>
    </row>
    <row r="14" spans="5:16" x14ac:dyDescent="0.35">
      <c r="E14">
        <v>2014</v>
      </c>
      <c r="F14">
        <v>1</v>
      </c>
      <c r="G14" s="22" t="s">
        <v>30</v>
      </c>
      <c r="H14" s="2">
        <v>200329947</v>
      </c>
      <c r="I14" s="23" t="s">
        <v>10</v>
      </c>
      <c r="J14" s="26" t="s">
        <v>6</v>
      </c>
      <c r="K14" s="24" t="s">
        <v>16</v>
      </c>
      <c r="L14" s="24" t="s">
        <v>4</v>
      </c>
      <c r="M14" s="63">
        <v>12</v>
      </c>
      <c r="N14">
        <f t="shared" si="0"/>
        <v>0</v>
      </c>
      <c r="P14">
        <v>340</v>
      </c>
    </row>
    <row r="15" spans="5:16" x14ac:dyDescent="0.35">
      <c r="E15">
        <v>2014</v>
      </c>
      <c r="F15">
        <v>1</v>
      </c>
      <c r="G15" s="22" t="s">
        <v>30</v>
      </c>
      <c r="H15" s="2">
        <v>200329957</v>
      </c>
      <c r="I15" s="23" t="s">
        <v>10</v>
      </c>
      <c r="J15" s="26" t="s">
        <v>6</v>
      </c>
      <c r="K15" s="24" t="s">
        <v>16</v>
      </c>
      <c r="L15" s="24" t="s">
        <v>4</v>
      </c>
      <c r="M15" s="63">
        <v>12</v>
      </c>
      <c r="N15">
        <f t="shared" si="0"/>
        <v>0</v>
      </c>
      <c r="P15">
        <v>340</v>
      </c>
    </row>
    <row r="16" spans="5:16" x14ac:dyDescent="0.35">
      <c r="E16">
        <v>2014</v>
      </c>
      <c r="F16">
        <v>1</v>
      </c>
      <c r="G16" s="22" t="s">
        <v>30</v>
      </c>
      <c r="H16" s="2">
        <v>200329973</v>
      </c>
      <c r="I16" s="2" t="s">
        <v>10</v>
      </c>
      <c r="J16" s="26" t="s">
        <v>6</v>
      </c>
      <c r="K16" s="24" t="s">
        <v>16</v>
      </c>
      <c r="L16" s="24" t="s">
        <v>4</v>
      </c>
      <c r="M16" s="63">
        <v>12</v>
      </c>
      <c r="N16">
        <f t="shared" si="0"/>
        <v>0</v>
      </c>
      <c r="P16">
        <v>340</v>
      </c>
    </row>
    <row r="17" spans="5:16" x14ac:dyDescent="0.35">
      <c r="E17">
        <v>2014</v>
      </c>
      <c r="F17">
        <v>2</v>
      </c>
      <c r="G17" s="22" t="s">
        <v>33</v>
      </c>
      <c r="H17" s="2">
        <v>200331529</v>
      </c>
      <c r="I17" s="23" t="s">
        <v>10</v>
      </c>
      <c r="J17" s="26" t="s">
        <v>6</v>
      </c>
      <c r="K17" s="24" t="s">
        <v>16</v>
      </c>
      <c r="L17" s="24" t="s">
        <v>4</v>
      </c>
      <c r="M17" s="63">
        <v>12</v>
      </c>
      <c r="N17">
        <f t="shared" si="0"/>
        <v>0</v>
      </c>
      <c r="P17">
        <v>340</v>
      </c>
    </row>
    <row r="18" spans="5:16" x14ac:dyDescent="0.35">
      <c r="E18">
        <v>2014</v>
      </c>
      <c r="F18">
        <v>2</v>
      </c>
      <c r="G18" s="22" t="s">
        <v>33</v>
      </c>
      <c r="H18" s="2">
        <v>200335210</v>
      </c>
      <c r="I18" s="23" t="s">
        <v>10</v>
      </c>
      <c r="J18" s="26" t="s">
        <v>6</v>
      </c>
      <c r="K18" s="24" t="s">
        <v>16</v>
      </c>
      <c r="L18" s="24" t="s">
        <v>4</v>
      </c>
      <c r="M18" s="63">
        <v>12</v>
      </c>
      <c r="N18">
        <f t="shared" si="0"/>
        <v>0</v>
      </c>
      <c r="P18">
        <v>340</v>
      </c>
    </row>
    <row r="19" spans="5:16" x14ac:dyDescent="0.35">
      <c r="E19">
        <v>2014</v>
      </c>
      <c r="F19">
        <v>2</v>
      </c>
      <c r="G19" s="22" t="s">
        <v>23</v>
      </c>
      <c r="H19" s="2">
        <v>200335214</v>
      </c>
      <c r="I19" s="23" t="s">
        <v>10</v>
      </c>
      <c r="J19" s="26" t="s">
        <v>6</v>
      </c>
      <c r="K19" s="24" t="s">
        <v>16</v>
      </c>
      <c r="L19" s="63" t="s">
        <v>12</v>
      </c>
      <c r="M19" s="63">
        <v>12</v>
      </c>
      <c r="N19" t="str">
        <f t="shared" si="0"/>
        <v>n</v>
      </c>
      <c r="P19">
        <v>340</v>
      </c>
    </row>
    <row r="20" spans="5:16" x14ac:dyDescent="0.35">
      <c r="E20">
        <v>2014</v>
      </c>
      <c r="F20">
        <v>2</v>
      </c>
      <c r="G20" s="22" t="s">
        <v>34</v>
      </c>
      <c r="H20" s="2">
        <v>200339628</v>
      </c>
      <c r="I20" s="23" t="s">
        <v>10</v>
      </c>
      <c r="J20" s="26" t="s">
        <v>6</v>
      </c>
      <c r="K20" s="24" t="s">
        <v>16</v>
      </c>
      <c r="L20" s="24" t="s">
        <v>4</v>
      </c>
      <c r="M20" s="63">
        <v>12</v>
      </c>
      <c r="N20">
        <f t="shared" si="0"/>
        <v>0</v>
      </c>
      <c r="P20">
        <v>340</v>
      </c>
    </row>
    <row r="21" spans="5:16" x14ac:dyDescent="0.35">
      <c r="E21">
        <v>2014</v>
      </c>
      <c r="F21">
        <v>2</v>
      </c>
      <c r="G21" s="22" t="s">
        <v>34</v>
      </c>
      <c r="H21" s="2">
        <v>200341016</v>
      </c>
      <c r="I21" s="23" t="s">
        <v>10</v>
      </c>
      <c r="J21" s="26" t="s">
        <v>6</v>
      </c>
      <c r="K21" s="24" t="s">
        <v>16</v>
      </c>
      <c r="L21" s="24" t="s">
        <v>4</v>
      </c>
      <c r="M21" s="63">
        <v>12</v>
      </c>
      <c r="N21">
        <f t="shared" si="0"/>
        <v>0</v>
      </c>
      <c r="P21">
        <v>340</v>
      </c>
    </row>
    <row r="22" spans="5:16" x14ac:dyDescent="0.35">
      <c r="E22">
        <v>2014</v>
      </c>
      <c r="F22">
        <v>3</v>
      </c>
      <c r="G22" s="22" t="s">
        <v>26</v>
      </c>
      <c r="H22" s="2">
        <v>200350352</v>
      </c>
      <c r="I22" s="2" t="s">
        <v>10</v>
      </c>
      <c r="J22" s="26" t="s">
        <v>6</v>
      </c>
      <c r="K22" s="24" t="s">
        <v>16</v>
      </c>
      <c r="L22" s="24" t="s">
        <v>4</v>
      </c>
      <c r="M22" s="63">
        <v>12</v>
      </c>
      <c r="N22">
        <f t="shared" si="0"/>
        <v>0</v>
      </c>
      <c r="P22">
        <v>340</v>
      </c>
    </row>
    <row r="23" spans="5:16" x14ac:dyDescent="0.35">
      <c r="E23">
        <v>2014</v>
      </c>
      <c r="F23">
        <v>1</v>
      </c>
      <c r="G23" s="22" t="s">
        <v>39</v>
      </c>
      <c r="H23" s="2">
        <v>200327322</v>
      </c>
      <c r="I23" s="23" t="s">
        <v>10</v>
      </c>
      <c r="J23" s="26" t="s">
        <v>6</v>
      </c>
      <c r="K23" s="24" t="s">
        <v>16</v>
      </c>
      <c r="L23" s="24" t="s">
        <v>4</v>
      </c>
      <c r="M23" s="63">
        <v>12</v>
      </c>
      <c r="N23">
        <f t="shared" si="0"/>
        <v>0</v>
      </c>
      <c r="P23">
        <v>340</v>
      </c>
    </row>
    <row r="24" spans="5:16" x14ac:dyDescent="0.35">
      <c r="E24">
        <v>2014</v>
      </c>
      <c r="F24">
        <v>1</v>
      </c>
      <c r="G24" s="22" t="s">
        <v>22</v>
      </c>
      <c r="H24" s="2">
        <v>200324351</v>
      </c>
      <c r="I24" s="23" t="s">
        <v>10</v>
      </c>
      <c r="J24" s="26" t="s">
        <v>6</v>
      </c>
      <c r="K24" s="24" t="s">
        <v>16</v>
      </c>
      <c r="L24" s="24" t="s">
        <v>4</v>
      </c>
      <c r="M24" s="63">
        <v>12</v>
      </c>
      <c r="N24">
        <f t="shared" si="0"/>
        <v>0</v>
      </c>
      <c r="P24">
        <v>340</v>
      </c>
    </row>
    <row r="25" spans="5:16" x14ac:dyDescent="0.35">
      <c r="E25">
        <v>2014</v>
      </c>
      <c r="F25">
        <v>1</v>
      </c>
      <c r="G25" s="22" t="s">
        <v>22</v>
      </c>
      <c r="H25" s="2">
        <v>200324913</v>
      </c>
      <c r="I25" s="23" t="s">
        <v>10</v>
      </c>
      <c r="J25" s="26" t="s">
        <v>6</v>
      </c>
      <c r="K25" s="24" t="s">
        <v>16</v>
      </c>
      <c r="L25" s="24" t="s">
        <v>4</v>
      </c>
      <c r="M25" s="63">
        <v>12</v>
      </c>
      <c r="N25">
        <f t="shared" si="0"/>
        <v>0</v>
      </c>
      <c r="P25">
        <v>340</v>
      </c>
    </row>
    <row r="26" spans="5:16" x14ac:dyDescent="0.35">
      <c r="E26">
        <v>2014</v>
      </c>
      <c r="F26">
        <v>1</v>
      </c>
      <c r="G26" s="22" t="s">
        <v>22</v>
      </c>
      <c r="H26" s="2">
        <v>200326069</v>
      </c>
      <c r="I26" s="23" t="s">
        <v>10</v>
      </c>
      <c r="J26" s="26" t="s">
        <v>6</v>
      </c>
      <c r="K26" s="24" t="s">
        <v>16</v>
      </c>
      <c r="L26" s="24" t="s">
        <v>4</v>
      </c>
      <c r="M26" s="63">
        <v>12</v>
      </c>
      <c r="N26">
        <f t="shared" si="0"/>
        <v>0</v>
      </c>
      <c r="P26">
        <v>340</v>
      </c>
    </row>
    <row r="27" spans="5:16" x14ac:dyDescent="0.35">
      <c r="E27">
        <v>2014</v>
      </c>
      <c r="F27">
        <v>1</v>
      </c>
      <c r="G27" s="22" t="s">
        <v>22</v>
      </c>
      <c r="H27" s="2">
        <v>200327943</v>
      </c>
      <c r="I27" s="23" t="s">
        <v>10</v>
      </c>
      <c r="J27" s="26" t="s">
        <v>6</v>
      </c>
      <c r="K27" s="24" t="s">
        <v>16</v>
      </c>
      <c r="L27" s="24" t="s">
        <v>4</v>
      </c>
      <c r="M27" s="63">
        <v>12</v>
      </c>
      <c r="N27">
        <f t="shared" si="0"/>
        <v>0</v>
      </c>
      <c r="P27">
        <v>340</v>
      </c>
    </row>
    <row r="28" spans="5:16" x14ac:dyDescent="0.35">
      <c r="E28">
        <v>2014</v>
      </c>
      <c r="F28">
        <v>1</v>
      </c>
      <c r="G28" s="22" t="s">
        <v>22</v>
      </c>
      <c r="H28" s="2">
        <v>200329978</v>
      </c>
      <c r="I28" s="23" t="s">
        <v>10</v>
      </c>
      <c r="J28" s="26" t="s">
        <v>6</v>
      </c>
      <c r="K28" s="24" t="s">
        <v>16</v>
      </c>
      <c r="L28" s="24" t="s">
        <v>4</v>
      </c>
      <c r="M28" s="63">
        <v>12</v>
      </c>
      <c r="N28">
        <f t="shared" si="0"/>
        <v>0</v>
      </c>
      <c r="P28">
        <v>340</v>
      </c>
    </row>
    <row r="29" spans="5:16" x14ac:dyDescent="0.35">
      <c r="E29">
        <v>2014</v>
      </c>
      <c r="F29">
        <v>1</v>
      </c>
      <c r="G29" s="22" t="s">
        <v>30</v>
      </c>
      <c r="H29" s="2">
        <v>200327333</v>
      </c>
      <c r="I29" s="23" t="s">
        <v>10</v>
      </c>
      <c r="J29" s="26" t="s">
        <v>6</v>
      </c>
      <c r="K29" s="24" t="s">
        <v>16</v>
      </c>
      <c r="L29" s="24" t="s">
        <v>4</v>
      </c>
      <c r="M29" s="63">
        <v>12</v>
      </c>
      <c r="N29">
        <f t="shared" si="0"/>
        <v>0</v>
      </c>
      <c r="P29">
        <v>340</v>
      </c>
    </row>
    <row r="30" spans="5:16" x14ac:dyDescent="0.35">
      <c r="E30">
        <v>2014</v>
      </c>
      <c r="F30">
        <v>1</v>
      </c>
      <c r="G30" s="22" t="s">
        <v>30</v>
      </c>
      <c r="H30" s="2">
        <v>200328898</v>
      </c>
      <c r="I30" s="23" t="s">
        <v>10</v>
      </c>
      <c r="J30" s="26" t="s">
        <v>6</v>
      </c>
      <c r="K30" s="24" t="s">
        <v>16</v>
      </c>
      <c r="L30" s="24" t="s">
        <v>4</v>
      </c>
      <c r="M30" s="63">
        <v>12</v>
      </c>
      <c r="N30">
        <f t="shared" si="0"/>
        <v>0</v>
      </c>
      <c r="P30">
        <v>340</v>
      </c>
    </row>
    <row r="31" spans="5:16" x14ac:dyDescent="0.35">
      <c r="E31">
        <v>2014</v>
      </c>
      <c r="F31">
        <v>1</v>
      </c>
      <c r="G31" s="22" t="s">
        <v>30</v>
      </c>
      <c r="H31" s="2">
        <v>200329931</v>
      </c>
      <c r="I31" s="23" t="s">
        <v>10</v>
      </c>
      <c r="J31" s="26" t="s">
        <v>6</v>
      </c>
      <c r="K31" s="24" t="s">
        <v>16</v>
      </c>
      <c r="L31" s="24" t="s">
        <v>4</v>
      </c>
      <c r="M31" s="63">
        <v>12</v>
      </c>
      <c r="N31">
        <f t="shared" si="0"/>
        <v>0</v>
      </c>
      <c r="P31">
        <v>340</v>
      </c>
    </row>
    <row r="32" spans="5:16" x14ac:dyDescent="0.35">
      <c r="E32">
        <v>2014</v>
      </c>
      <c r="F32">
        <v>1</v>
      </c>
      <c r="G32" s="22" t="s">
        <v>30</v>
      </c>
      <c r="H32" s="2">
        <v>200329966</v>
      </c>
      <c r="I32" s="23" t="s">
        <v>10</v>
      </c>
      <c r="J32" s="26" t="s">
        <v>6</v>
      </c>
      <c r="K32" s="24" t="s">
        <v>16</v>
      </c>
      <c r="L32" s="24" t="s">
        <v>4</v>
      </c>
      <c r="M32" s="63">
        <v>12</v>
      </c>
      <c r="N32">
        <f t="shared" si="0"/>
        <v>0</v>
      </c>
      <c r="P32">
        <v>340</v>
      </c>
    </row>
    <row r="33" spans="5:16" x14ac:dyDescent="0.35">
      <c r="E33">
        <v>2014</v>
      </c>
      <c r="F33">
        <v>1</v>
      </c>
      <c r="G33" s="22" t="s">
        <v>30</v>
      </c>
      <c r="H33" s="2">
        <v>200330899</v>
      </c>
      <c r="I33" s="23" t="s">
        <v>10</v>
      </c>
      <c r="J33" s="26" t="s">
        <v>6</v>
      </c>
      <c r="K33" s="24" t="s">
        <v>16</v>
      </c>
      <c r="L33" s="24" t="s">
        <v>4</v>
      </c>
      <c r="M33" s="63">
        <v>12</v>
      </c>
      <c r="N33">
        <f t="shared" si="0"/>
        <v>0</v>
      </c>
      <c r="P33">
        <v>340</v>
      </c>
    </row>
    <row r="34" spans="5:16" x14ac:dyDescent="0.35">
      <c r="E34">
        <v>2014</v>
      </c>
      <c r="F34">
        <v>2</v>
      </c>
      <c r="G34" s="22" t="s">
        <v>33</v>
      </c>
      <c r="H34" s="2">
        <v>200331535</v>
      </c>
      <c r="I34" s="23" t="s">
        <v>10</v>
      </c>
      <c r="J34" s="26" t="s">
        <v>6</v>
      </c>
      <c r="K34" s="24" t="s">
        <v>16</v>
      </c>
      <c r="L34" s="24" t="s">
        <v>4</v>
      </c>
      <c r="M34" s="63">
        <v>12</v>
      </c>
      <c r="N34">
        <f t="shared" si="0"/>
        <v>0</v>
      </c>
      <c r="P34">
        <v>340</v>
      </c>
    </row>
    <row r="35" spans="5:16" x14ac:dyDescent="0.35">
      <c r="E35">
        <v>2014</v>
      </c>
      <c r="F35">
        <v>2</v>
      </c>
      <c r="G35" s="22" t="s">
        <v>33</v>
      </c>
      <c r="H35" s="2">
        <v>200332609</v>
      </c>
      <c r="I35" s="23" t="s">
        <v>10</v>
      </c>
      <c r="J35" s="26" t="s">
        <v>6</v>
      </c>
      <c r="K35" s="24" t="s">
        <v>16</v>
      </c>
      <c r="L35" s="24" t="s">
        <v>4</v>
      </c>
      <c r="M35" s="63">
        <v>12</v>
      </c>
      <c r="N35">
        <f t="shared" si="0"/>
        <v>0</v>
      </c>
      <c r="P35">
        <v>340</v>
      </c>
    </row>
    <row r="36" spans="5:16" x14ac:dyDescent="0.35">
      <c r="E36">
        <v>2014</v>
      </c>
      <c r="F36">
        <v>2</v>
      </c>
      <c r="G36" s="22" t="s">
        <v>33</v>
      </c>
      <c r="H36" s="2">
        <v>200338296</v>
      </c>
      <c r="I36" s="23" t="s">
        <v>10</v>
      </c>
      <c r="J36" s="26" t="s">
        <v>6</v>
      </c>
      <c r="K36" s="24" t="s">
        <v>16</v>
      </c>
      <c r="L36" s="24" t="s">
        <v>4</v>
      </c>
      <c r="M36" s="63">
        <v>12</v>
      </c>
      <c r="N36">
        <f t="shared" si="0"/>
        <v>0</v>
      </c>
      <c r="P36">
        <v>340</v>
      </c>
    </row>
    <row r="37" spans="5:16" x14ac:dyDescent="0.35">
      <c r="E37">
        <v>2014</v>
      </c>
      <c r="F37">
        <v>2</v>
      </c>
      <c r="G37" s="22" t="s">
        <v>23</v>
      </c>
      <c r="H37" s="2">
        <v>200336869</v>
      </c>
      <c r="I37" s="23" t="s">
        <v>10</v>
      </c>
      <c r="J37" s="26" t="s">
        <v>6</v>
      </c>
      <c r="K37" s="24" t="s">
        <v>16</v>
      </c>
      <c r="L37" s="24" t="s">
        <v>4</v>
      </c>
      <c r="M37" s="63">
        <v>12</v>
      </c>
      <c r="N37">
        <f t="shared" si="0"/>
        <v>0</v>
      </c>
      <c r="P37">
        <v>340</v>
      </c>
    </row>
    <row r="38" spans="5:16" x14ac:dyDescent="0.35">
      <c r="E38">
        <v>2014</v>
      </c>
      <c r="F38">
        <v>2</v>
      </c>
      <c r="G38" s="22" t="s">
        <v>23</v>
      </c>
      <c r="H38" s="2">
        <v>200337681</v>
      </c>
      <c r="I38" s="23" t="s">
        <v>10</v>
      </c>
      <c r="J38" s="26" t="s">
        <v>6</v>
      </c>
      <c r="K38" s="24" t="s">
        <v>16</v>
      </c>
      <c r="L38" s="24" t="s">
        <v>4</v>
      </c>
      <c r="M38" s="63">
        <v>12</v>
      </c>
      <c r="N38">
        <f t="shared" si="0"/>
        <v>0</v>
      </c>
      <c r="P38">
        <v>340</v>
      </c>
    </row>
    <row r="39" spans="5:16" x14ac:dyDescent="0.35">
      <c r="E39">
        <v>2014</v>
      </c>
      <c r="F39">
        <v>2</v>
      </c>
      <c r="G39" s="22" t="s">
        <v>23</v>
      </c>
      <c r="H39" s="2">
        <v>200337682</v>
      </c>
      <c r="I39" s="23" t="s">
        <v>10</v>
      </c>
      <c r="J39" s="26" t="s">
        <v>6</v>
      </c>
      <c r="K39" s="24" t="s">
        <v>16</v>
      </c>
      <c r="L39" s="24" t="s">
        <v>4</v>
      </c>
      <c r="M39" s="63">
        <v>12</v>
      </c>
      <c r="N39">
        <f t="shared" si="0"/>
        <v>0</v>
      </c>
      <c r="P39">
        <v>340</v>
      </c>
    </row>
    <row r="40" spans="5:16" x14ac:dyDescent="0.35">
      <c r="E40">
        <v>2014</v>
      </c>
      <c r="F40">
        <v>3</v>
      </c>
      <c r="G40" s="22" t="s">
        <v>24</v>
      </c>
      <c r="H40" s="2">
        <v>200342505</v>
      </c>
      <c r="I40" s="2" t="s">
        <v>10</v>
      </c>
      <c r="J40" s="26" t="s">
        <v>6</v>
      </c>
      <c r="K40" s="24" t="s">
        <v>16</v>
      </c>
      <c r="L40" s="24" t="s">
        <v>4</v>
      </c>
      <c r="M40" s="63">
        <v>12</v>
      </c>
      <c r="N40">
        <f t="shared" si="0"/>
        <v>0</v>
      </c>
      <c r="P40">
        <v>340</v>
      </c>
    </row>
    <row r="41" spans="5:16" x14ac:dyDescent="0.35">
      <c r="E41">
        <v>2014</v>
      </c>
      <c r="F41">
        <v>3</v>
      </c>
      <c r="G41" s="22" t="s">
        <v>37</v>
      </c>
      <c r="H41" s="2">
        <v>200347500</v>
      </c>
      <c r="I41" s="2" t="s">
        <v>10</v>
      </c>
      <c r="J41" s="26" t="s">
        <v>6</v>
      </c>
      <c r="K41" s="24" t="s">
        <v>16</v>
      </c>
      <c r="L41" s="24" t="s">
        <v>4</v>
      </c>
      <c r="M41" s="63">
        <v>12</v>
      </c>
      <c r="N41">
        <f t="shared" si="0"/>
        <v>0</v>
      </c>
      <c r="P41">
        <v>340</v>
      </c>
    </row>
    <row r="42" spans="5:16" x14ac:dyDescent="0.35">
      <c r="E42">
        <v>2014</v>
      </c>
      <c r="F42">
        <v>3</v>
      </c>
      <c r="G42" s="22" t="s">
        <v>26</v>
      </c>
      <c r="H42" s="2">
        <v>200349534</v>
      </c>
      <c r="I42" s="2" t="s">
        <v>10</v>
      </c>
      <c r="J42" s="26" t="s">
        <v>6</v>
      </c>
      <c r="K42" s="24" t="s">
        <v>16</v>
      </c>
      <c r="L42" s="24" t="s">
        <v>4</v>
      </c>
      <c r="M42" s="63">
        <v>12</v>
      </c>
      <c r="N42">
        <f t="shared" si="0"/>
        <v>0</v>
      </c>
      <c r="P42">
        <v>340</v>
      </c>
    </row>
    <row r="43" spans="5:16" x14ac:dyDescent="0.35">
      <c r="E43">
        <v>2014</v>
      </c>
      <c r="F43">
        <v>3</v>
      </c>
      <c r="G43" s="22" t="s">
        <v>26</v>
      </c>
      <c r="H43" s="2">
        <v>200349553</v>
      </c>
      <c r="I43" s="2" t="s">
        <v>10</v>
      </c>
      <c r="J43" s="26" t="s">
        <v>6</v>
      </c>
      <c r="K43" s="24" t="s">
        <v>16</v>
      </c>
      <c r="L43" s="24" t="s">
        <v>4</v>
      </c>
      <c r="M43" s="63">
        <v>12</v>
      </c>
      <c r="N43">
        <f t="shared" si="0"/>
        <v>0</v>
      </c>
      <c r="P43">
        <v>340</v>
      </c>
    </row>
    <row r="44" spans="5:16" x14ac:dyDescent="0.35">
      <c r="E44">
        <v>2014</v>
      </c>
      <c r="F44">
        <v>3</v>
      </c>
      <c r="G44" s="22" t="s">
        <v>26</v>
      </c>
      <c r="H44" s="2">
        <v>200349554</v>
      </c>
      <c r="I44" s="2" t="s">
        <v>10</v>
      </c>
      <c r="J44" s="26" t="s">
        <v>6</v>
      </c>
      <c r="K44" s="24" t="s">
        <v>16</v>
      </c>
      <c r="L44" s="24" t="s">
        <v>4</v>
      </c>
      <c r="M44" s="63">
        <v>12</v>
      </c>
      <c r="N44">
        <f t="shared" si="0"/>
        <v>0</v>
      </c>
      <c r="P44">
        <v>340</v>
      </c>
    </row>
    <row r="45" spans="5:16" x14ac:dyDescent="0.35">
      <c r="E45">
        <v>2014</v>
      </c>
      <c r="F45">
        <v>3</v>
      </c>
      <c r="G45" s="22" t="s">
        <v>26</v>
      </c>
      <c r="H45" s="2">
        <v>200350344</v>
      </c>
      <c r="I45" s="2" t="s">
        <v>10</v>
      </c>
      <c r="J45" s="26" t="s">
        <v>6</v>
      </c>
      <c r="K45" s="24" t="s">
        <v>16</v>
      </c>
      <c r="L45" s="24" t="s">
        <v>4</v>
      </c>
      <c r="M45" s="63">
        <v>12</v>
      </c>
      <c r="N45">
        <f t="shared" si="0"/>
        <v>0</v>
      </c>
      <c r="P45">
        <v>340</v>
      </c>
    </row>
    <row r="46" spans="5:16" x14ac:dyDescent="0.35">
      <c r="E46">
        <v>2014</v>
      </c>
      <c r="F46">
        <v>3</v>
      </c>
      <c r="G46" s="22" t="s">
        <v>26</v>
      </c>
      <c r="H46" s="2">
        <v>200350345</v>
      </c>
      <c r="I46" s="2" t="s">
        <v>10</v>
      </c>
      <c r="J46" s="26" t="s">
        <v>6</v>
      </c>
      <c r="K46" s="24" t="s">
        <v>16</v>
      </c>
      <c r="L46" s="24" t="s">
        <v>4</v>
      </c>
      <c r="M46" s="63">
        <v>12</v>
      </c>
      <c r="N46">
        <f t="shared" si="0"/>
        <v>0</v>
      </c>
      <c r="P46">
        <v>340</v>
      </c>
    </row>
    <row r="47" spans="5:16" x14ac:dyDescent="0.35">
      <c r="E47">
        <v>2014</v>
      </c>
      <c r="F47">
        <v>1</v>
      </c>
      <c r="G47" s="22" t="s">
        <v>39</v>
      </c>
      <c r="H47" s="2">
        <v>200323904</v>
      </c>
      <c r="I47" s="23" t="s">
        <v>10</v>
      </c>
      <c r="J47" s="26" t="s">
        <v>11</v>
      </c>
      <c r="K47" s="24" t="s">
        <v>15</v>
      </c>
      <c r="L47" s="63" t="s">
        <v>12</v>
      </c>
      <c r="M47" s="63">
        <v>5</v>
      </c>
      <c r="N47" t="str">
        <f t="shared" si="0"/>
        <v>n</v>
      </c>
      <c r="P47">
        <v>340</v>
      </c>
    </row>
    <row r="48" spans="5:16" x14ac:dyDescent="0.35">
      <c r="E48">
        <v>2014</v>
      </c>
      <c r="F48">
        <v>1</v>
      </c>
      <c r="G48" s="22" t="s">
        <v>22</v>
      </c>
      <c r="H48" s="2">
        <v>200328899</v>
      </c>
      <c r="I48" s="23" t="s">
        <v>10</v>
      </c>
      <c r="J48" s="26" t="s">
        <v>11</v>
      </c>
      <c r="K48" s="24" t="s">
        <v>15</v>
      </c>
      <c r="L48" s="24" t="s">
        <v>4</v>
      </c>
      <c r="M48" s="63">
        <v>5</v>
      </c>
      <c r="N48">
        <f t="shared" si="0"/>
        <v>0</v>
      </c>
      <c r="P48">
        <v>340</v>
      </c>
    </row>
    <row r="49" spans="5:16" x14ac:dyDescent="0.35">
      <c r="E49">
        <v>2014</v>
      </c>
      <c r="F49">
        <v>1</v>
      </c>
      <c r="G49" s="22" t="s">
        <v>30</v>
      </c>
      <c r="H49" s="2">
        <v>200329958</v>
      </c>
      <c r="I49" s="23" t="s">
        <v>10</v>
      </c>
      <c r="J49" s="26" t="s">
        <v>11</v>
      </c>
      <c r="K49" s="24" t="s">
        <v>15</v>
      </c>
      <c r="L49" s="24" t="s">
        <v>4</v>
      </c>
      <c r="M49" s="63">
        <v>5</v>
      </c>
      <c r="N49">
        <f t="shared" si="0"/>
        <v>0</v>
      </c>
      <c r="P49">
        <v>340</v>
      </c>
    </row>
    <row r="50" spans="5:16" x14ac:dyDescent="0.35">
      <c r="E50">
        <v>2014</v>
      </c>
      <c r="F50">
        <v>2</v>
      </c>
      <c r="G50" s="22" t="s">
        <v>23</v>
      </c>
      <c r="H50" s="2">
        <v>200336877</v>
      </c>
      <c r="I50" s="23" t="s">
        <v>10</v>
      </c>
      <c r="J50" s="26" t="s">
        <v>11</v>
      </c>
      <c r="K50" s="24" t="s">
        <v>15</v>
      </c>
      <c r="L50" s="24" t="s">
        <v>4</v>
      </c>
      <c r="M50" s="63">
        <v>5</v>
      </c>
      <c r="N50">
        <f t="shared" si="0"/>
        <v>0</v>
      </c>
      <c r="P50">
        <v>340</v>
      </c>
    </row>
    <row r="51" spans="5:16" x14ac:dyDescent="0.35">
      <c r="E51">
        <v>2014</v>
      </c>
      <c r="F51">
        <v>2</v>
      </c>
      <c r="G51" s="22" t="s">
        <v>34</v>
      </c>
      <c r="H51" s="2">
        <v>200341012</v>
      </c>
      <c r="I51" s="23" t="s">
        <v>10</v>
      </c>
      <c r="J51" s="26" t="s">
        <v>11</v>
      </c>
      <c r="K51" s="24" t="s">
        <v>15</v>
      </c>
      <c r="L51" s="24" t="s">
        <v>4</v>
      </c>
      <c r="M51" s="63">
        <v>5</v>
      </c>
      <c r="N51">
        <f t="shared" si="0"/>
        <v>0</v>
      </c>
      <c r="P51">
        <v>340</v>
      </c>
    </row>
    <row r="52" spans="5:16" x14ac:dyDescent="0.35">
      <c r="E52">
        <v>2014</v>
      </c>
      <c r="F52">
        <v>1</v>
      </c>
      <c r="G52" s="22" t="s">
        <v>39</v>
      </c>
      <c r="H52" s="2">
        <v>200323903</v>
      </c>
      <c r="I52" s="23" t="s">
        <v>10</v>
      </c>
      <c r="J52" s="26" t="s">
        <v>11</v>
      </c>
      <c r="K52" s="24" t="s">
        <v>15</v>
      </c>
      <c r="L52" s="24" t="s">
        <v>4</v>
      </c>
      <c r="M52" s="63">
        <v>5</v>
      </c>
      <c r="N52">
        <f t="shared" si="0"/>
        <v>0</v>
      </c>
      <c r="P52">
        <v>340</v>
      </c>
    </row>
    <row r="53" spans="5:16" x14ac:dyDescent="0.35">
      <c r="E53">
        <v>2014</v>
      </c>
      <c r="F53">
        <v>1</v>
      </c>
      <c r="G53" s="22" t="s">
        <v>30</v>
      </c>
      <c r="H53" s="2">
        <v>200329932</v>
      </c>
      <c r="I53" s="23" t="s">
        <v>10</v>
      </c>
      <c r="J53" s="26" t="s">
        <v>11</v>
      </c>
      <c r="K53" s="24" t="s">
        <v>15</v>
      </c>
      <c r="L53" s="24" t="s">
        <v>4</v>
      </c>
      <c r="M53" s="63">
        <v>5</v>
      </c>
      <c r="N53">
        <f t="shared" si="0"/>
        <v>0</v>
      </c>
      <c r="P53">
        <v>340</v>
      </c>
    </row>
    <row r="54" spans="5:16" x14ac:dyDescent="0.35">
      <c r="E54">
        <v>2014</v>
      </c>
      <c r="F54">
        <v>1</v>
      </c>
      <c r="G54" s="22" t="s">
        <v>30</v>
      </c>
      <c r="H54" s="2">
        <v>200330901</v>
      </c>
      <c r="I54" s="23" t="s">
        <v>10</v>
      </c>
      <c r="J54" s="26" t="s">
        <v>11</v>
      </c>
      <c r="K54" s="24" t="s">
        <v>15</v>
      </c>
      <c r="L54" s="24" t="s">
        <v>4</v>
      </c>
      <c r="M54" s="63">
        <v>5</v>
      </c>
      <c r="N54">
        <f t="shared" si="0"/>
        <v>0</v>
      </c>
      <c r="P54">
        <v>340</v>
      </c>
    </row>
    <row r="55" spans="5:16" x14ac:dyDescent="0.35">
      <c r="E55">
        <v>2014</v>
      </c>
      <c r="F55">
        <v>2</v>
      </c>
      <c r="G55" s="22" t="s">
        <v>33</v>
      </c>
      <c r="H55" s="2">
        <v>200336056</v>
      </c>
      <c r="I55" s="23" t="s">
        <v>10</v>
      </c>
      <c r="J55" s="26" t="s">
        <v>11</v>
      </c>
      <c r="K55" s="24" t="s">
        <v>15</v>
      </c>
      <c r="L55" s="24" t="s">
        <v>4</v>
      </c>
      <c r="M55" s="63">
        <v>5</v>
      </c>
      <c r="N55">
        <f t="shared" si="0"/>
        <v>0</v>
      </c>
      <c r="P55">
        <v>340</v>
      </c>
    </row>
    <row r="56" spans="5:16" x14ac:dyDescent="0.35">
      <c r="E56">
        <v>2014</v>
      </c>
      <c r="F56">
        <v>2</v>
      </c>
      <c r="G56" s="22" t="s">
        <v>33</v>
      </c>
      <c r="H56" s="2">
        <v>200336057</v>
      </c>
      <c r="I56" s="23" t="s">
        <v>10</v>
      </c>
      <c r="J56" s="26" t="s">
        <v>11</v>
      </c>
      <c r="K56" s="24" t="s">
        <v>15</v>
      </c>
      <c r="L56" s="24" t="s">
        <v>4</v>
      </c>
      <c r="M56" s="63">
        <v>5</v>
      </c>
      <c r="N56">
        <f t="shared" si="0"/>
        <v>0</v>
      </c>
      <c r="P56">
        <v>340</v>
      </c>
    </row>
    <row r="57" spans="5:16" x14ac:dyDescent="0.35">
      <c r="E57">
        <v>2014</v>
      </c>
      <c r="F57">
        <v>2</v>
      </c>
      <c r="G57" s="22" t="s">
        <v>33</v>
      </c>
      <c r="H57" s="2">
        <v>200336868</v>
      </c>
      <c r="I57" s="23" t="s">
        <v>10</v>
      </c>
      <c r="J57" s="26" t="s">
        <v>11</v>
      </c>
      <c r="K57" s="24" t="s">
        <v>15</v>
      </c>
      <c r="L57" s="24" t="s">
        <v>4</v>
      </c>
      <c r="M57" s="63">
        <v>5</v>
      </c>
      <c r="N57">
        <f t="shared" si="0"/>
        <v>0</v>
      </c>
      <c r="P57">
        <v>340</v>
      </c>
    </row>
    <row r="58" spans="5:16" x14ac:dyDescent="0.35">
      <c r="E58">
        <v>2014</v>
      </c>
      <c r="F58">
        <v>2</v>
      </c>
      <c r="G58" s="22" t="s">
        <v>23</v>
      </c>
      <c r="H58" s="2">
        <v>200337679</v>
      </c>
      <c r="I58" s="23" t="s">
        <v>10</v>
      </c>
      <c r="J58" s="26" t="s">
        <v>11</v>
      </c>
      <c r="K58" s="24" t="s">
        <v>15</v>
      </c>
      <c r="L58" s="24" t="s">
        <v>4</v>
      </c>
      <c r="M58" s="63">
        <v>5</v>
      </c>
      <c r="N58">
        <f t="shared" si="0"/>
        <v>0</v>
      </c>
      <c r="P58">
        <v>340</v>
      </c>
    </row>
    <row r="59" spans="5:16" x14ac:dyDescent="0.35">
      <c r="E59">
        <v>2014</v>
      </c>
      <c r="F59">
        <v>2</v>
      </c>
      <c r="G59" s="22" t="s">
        <v>23</v>
      </c>
      <c r="H59" s="2">
        <v>200338300</v>
      </c>
      <c r="I59" s="23" t="s">
        <v>10</v>
      </c>
      <c r="J59" s="26" t="s">
        <v>11</v>
      </c>
      <c r="K59" s="24" t="s">
        <v>15</v>
      </c>
      <c r="L59" s="24" t="s">
        <v>4</v>
      </c>
      <c r="M59" s="63">
        <v>5</v>
      </c>
      <c r="N59">
        <f t="shared" si="0"/>
        <v>0</v>
      </c>
      <c r="P59">
        <v>340</v>
      </c>
    </row>
    <row r="60" spans="5:16" x14ac:dyDescent="0.35">
      <c r="E60">
        <v>2014</v>
      </c>
      <c r="F60">
        <v>3</v>
      </c>
      <c r="G60" s="22" t="s">
        <v>24</v>
      </c>
      <c r="H60" s="2">
        <v>200342503</v>
      </c>
      <c r="I60" s="23" t="s">
        <v>10</v>
      </c>
      <c r="J60" s="26" t="s">
        <v>11</v>
      </c>
      <c r="K60" s="24" t="s">
        <v>15</v>
      </c>
      <c r="L60" s="24" t="s">
        <v>4</v>
      </c>
      <c r="M60" s="63">
        <v>5</v>
      </c>
      <c r="N60">
        <f t="shared" si="0"/>
        <v>0</v>
      </c>
      <c r="P60">
        <v>340</v>
      </c>
    </row>
    <row r="61" spans="5:16" x14ac:dyDescent="0.35">
      <c r="E61">
        <v>2014</v>
      </c>
      <c r="F61">
        <v>3</v>
      </c>
      <c r="G61" s="22" t="s">
        <v>37</v>
      </c>
      <c r="H61" s="2">
        <v>200347501</v>
      </c>
      <c r="I61" s="23" t="s">
        <v>10</v>
      </c>
      <c r="J61" s="26" t="s">
        <v>11</v>
      </c>
      <c r="K61" s="24" t="s">
        <v>15</v>
      </c>
      <c r="L61" s="24" t="s">
        <v>4</v>
      </c>
      <c r="M61" s="63">
        <v>5</v>
      </c>
      <c r="N61">
        <f t="shared" si="0"/>
        <v>0</v>
      </c>
      <c r="P61">
        <v>340</v>
      </c>
    </row>
    <row r="62" spans="5:16" x14ac:dyDescent="0.35">
      <c r="E62">
        <v>2014</v>
      </c>
      <c r="F62">
        <v>3</v>
      </c>
      <c r="G62" s="22" t="s">
        <v>26</v>
      </c>
      <c r="H62" s="2">
        <v>200349537</v>
      </c>
      <c r="I62" s="23" t="s">
        <v>10</v>
      </c>
      <c r="J62" s="26" t="s">
        <v>11</v>
      </c>
      <c r="K62" s="24" t="s">
        <v>15</v>
      </c>
      <c r="L62" s="24" t="s">
        <v>4</v>
      </c>
      <c r="M62" s="63">
        <v>5</v>
      </c>
      <c r="N62">
        <f t="shared" si="0"/>
        <v>0</v>
      </c>
      <c r="P62">
        <v>340</v>
      </c>
    </row>
    <row r="63" spans="5:16" x14ac:dyDescent="0.35">
      <c r="E63">
        <v>2014</v>
      </c>
      <c r="F63">
        <v>3</v>
      </c>
      <c r="G63" s="22" t="s">
        <v>26</v>
      </c>
      <c r="H63" s="2">
        <v>200349538</v>
      </c>
      <c r="I63" s="23" t="s">
        <v>10</v>
      </c>
      <c r="J63" s="26" t="s">
        <v>11</v>
      </c>
      <c r="K63" s="24" t="s">
        <v>15</v>
      </c>
      <c r="L63" s="24" t="s">
        <v>4</v>
      </c>
      <c r="M63" s="63">
        <v>5</v>
      </c>
      <c r="N63">
        <f t="shared" si="0"/>
        <v>0</v>
      </c>
      <c r="P63">
        <v>340</v>
      </c>
    </row>
    <row r="64" spans="5:16" x14ac:dyDescent="0.35">
      <c r="E64">
        <v>2014</v>
      </c>
      <c r="F64">
        <v>3</v>
      </c>
      <c r="G64" s="22" t="s">
        <v>26</v>
      </c>
      <c r="H64" s="2">
        <v>200350349</v>
      </c>
      <c r="I64" s="23" t="s">
        <v>10</v>
      </c>
      <c r="J64" s="26" t="s">
        <v>11</v>
      </c>
      <c r="K64" s="24" t="s">
        <v>15</v>
      </c>
      <c r="L64" s="24" t="s">
        <v>4</v>
      </c>
      <c r="M64" s="63">
        <v>5</v>
      </c>
      <c r="N64">
        <f t="shared" si="0"/>
        <v>0</v>
      </c>
      <c r="P64">
        <v>340</v>
      </c>
    </row>
    <row r="65" spans="5:16" x14ac:dyDescent="0.35">
      <c r="E65">
        <v>2014</v>
      </c>
      <c r="F65">
        <v>1</v>
      </c>
      <c r="G65" s="22" t="s">
        <v>39</v>
      </c>
      <c r="H65" s="2">
        <v>200323035</v>
      </c>
      <c r="I65" s="23" t="s">
        <v>9</v>
      </c>
      <c r="J65" s="26" t="s">
        <v>6</v>
      </c>
      <c r="K65" s="24" t="s">
        <v>16</v>
      </c>
      <c r="L65" s="63" t="s">
        <v>12</v>
      </c>
      <c r="M65" s="63">
        <v>27</v>
      </c>
      <c r="N65" t="str">
        <f t="shared" si="0"/>
        <v>n</v>
      </c>
      <c r="P65">
        <v>340</v>
      </c>
    </row>
    <row r="66" spans="5:16" x14ac:dyDescent="0.35">
      <c r="E66">
        <v>2014</v>
      </c>
      <c r="F66">
        <v>1</v>
      </c>
      <c r="G66" s="22" t="s">
        <v>39</v>
      </c>
      <c r="H66" s="2">
        <v>200323901</v>
      </c>
      <c r="I66" s="23" t="s">
        <v>9</v>
      </c>
      <c r="J66" s="26" t="s">
        <v>6</v>
      </c>
      <c r="K66" s="24" t="s">
        <v>16</v>
      </c>
      <c r="L66" s="24" t="s">
        <v>4</v>
      </c>
      <c r="M66" s="63">
        <v>27</v>
      </c>
      <c r="N66">
        <f t="shared" si="0"/>
        <v>0</v>
      </c>
      <c r="P66">
        <v>340</v>
      </c>
    </row>
    <row r="67" spans="5:16" x14ac:dyDescent="0.35">
      <c r="E67">
        <v>2014</v>
      </c>
      <c r="F67">
        <v>1</v>
      </c>
      <c r="G67" s="22" t="s">
        <v>22</v>
      </c>
      <c r="H67" s="2">
        <v>200324916</v>
      </c>
      <c r="I67" s="23" t="s">
        <v>9</v>
      </c>
      <c r="J67" s="26" t="s">
        <v>6</v>
      </c>
      <c r="K67" s="24" t="s">
        <v>16</v>
      </c>
      <c r="L67" s="24" t="s">
        <v>4</v>
      </c>
      <c r="M67" s="63">
        <v>27</v>
      </c>
      <c r="N67">
        <f t="shared" si="0"/>
        <v>0</v>
      </c>
      <c r="P67">
        <v>340</v>
      </c>
    </row>
    <row r="68" spans="5:16" x14ac:dyDescent="0.35">
      <c r="E68">
        <v>2014</v>
      </c>
      <c r="F68">
        <v>1</v>
      </c>
      <c r="G68" s="22" t="s">
        <v>22</v>
      </c>
      <c r="H68" s="2">
        <v>200327334</v>
      </c>
      <c r="I68" s="23" t="s">
        <v>9</v>
      </c>
      <c r="J68" s="26" t="s">
        <v>6</v>
      </c>
      <c r="K68" s="24" t="s">
        <v>16</v>
      </c>
      <c r="L68" s="24" t="s">
        <v>4</v>
      </c>
      <c r="M68" s="63">
        <v>27</v>
      </c>
      <c r="N68">
        <f t="shared" si="0"/>
        <v>0</v>
      </c>
      <c r="P68">
        <v>340</v>
      </c>
    </row>
    <row r="69" spans="5:16" x14ac:dyDescent="0.35">
      <c r="E69">
        <v>2014</v>
      </c>
      <c r="F69">
        <v>1</v>
      </c>
      <c r="G69" s="22" t="s">
        <v>22</v>
      </c>
      <c r="H69" s="2">
        <v>200327338</v>
      </c>
      <c r="I69" s="23" t="s">
        <v>9</v>
      </c>
      <c r="J69" s="26" t="s">
        <v>6</v>
      </c>
      <c r="K69" s="24" t="s">
        <v>16</v>
      </c>
      <c r="L69" s="24" t="s">
        <v>4</v>
      </c>
      <c r="M69" s="63">
        <v>27</v>
      </c>
      <c r="N69">
        <f t="shared" si="0"/>
        <v>0</v>
      </c>
      <c r="P69">
        <v>340</v>
      </c>
    </row>
    <row r="70" spans="5:16" x14ac:dyDescent="0.35">
      <c r="E70">
        <v>2014</v>
      </c>
      <c r="F70">
        <v>1</v>
      </c>
      <c r="G70" s="22" t="s">
        <v>30</v>
      </c>
      <c r="H70" s="2">
        <v>200327938</v>
      </c>
      <c r="I70" s="23" t="s">
        <v>9</v>
      </c>
      <c r="J70" s="26" t="s">
        <v>6</v>
      </c>
      <c r="K70" s="24" t="s">
        <v>16</v>
      </c>
      <c r="L70" s="24" t="s">
        <v>4</v>
      </c>
      <c r="M70" s="63">
        <v>27</v>
      </c>
      <c r="N70">
        <f t="shared" si="0"/>
        <v>0</v>
      </c>
      <c r="P70">
        <v>340</v>
      </c>
    </row>
    <row r="71" spans="5:16" x14ac:dyDescent="0.35">
      <c r="E71">
        <v>2014</v>
      </c>
      <c r="F71">
        <v>1</v>
      </c>
      <c r="G71" s="22" t="s">
        <v>30</v>
      </c>
      <c r="H71" s="2">
        <v>200328901</v>
      </c>
      <c r="I71" s="23" t="s">
        <v>9</v>
      </c>
      <c r="J71" s="26" t="s">
        <v>6</v>
      </c>
      <c r="K71" s="24" t="s">
        <v>16</v>
      </c>
      <c r="L71" s="24" t="s">
        <v>4</v>
      </c>
      <c r="M71" s="63">
        <v>27</v>
      </c>
      <c r="N71">
        <f t="shared" si="0"/>
        <v>0</v>
      </c>
      <c r="P71">
        <v>340</v>
      </c>
    </row>
    <row r="72" spans="5:16" x14ac:dyDescent="0.35">
      <c r="E72">
        <v>2014</v>
      </c>
      <c r="F72">
        <v>1</v>
      </c>
      <c r="G72" s="22" t="s">
        <v>30</v>
      </c>
      <c r="H72" s="2">
        <v>200329953</v>
      </c>
      <c r="I72" s="23" t="s">
        <v>9</v>
      </c>
      <c r="J72" s="26" t="s">
        <v>6</v>
      </c>
      <c r="K72" s="24" t="s">
        <v>16</v>
      </c>
      <c r="L72" s="24" t="s">
        <v>4</v>
      </c>
      <c r="M72" s="63">
        <v>27</v>
      </c>
      <c r="N72">
        <f t="shared" si="0"/>
        <v>0</v>
      </c>
      <c r="P72">
        <v>340</v>
      </c>
    </row>
    <row r="73" spans="5:16" x14ac:dyDescent="0.35">
      <c r="E73">
        <v>2014</v>
      </c>
      <c r="F73">
        <v>1</v>
      </c>
      <c r="G73" s="22" t="s">
        <v>30</v>
      </c>
      <c r="H73" s="2">
        <v>200329970</v>
      </c>
      <c r="I73" s="23" t="s">
        <v>9</v>
      </c>
      <c r="J73" s="26" t="s">
        <v>6</v>
      </c>
      <c r="K73" s="24" t="s">
        <v>16</v>
      </c>
      <c r="L73" s="24" t="s">
        <v>4</v>
      </c>
      <c r="M73" s="63">
        <v>27</v>
      </c>
      <c r="N73">
        <f t="shared" si="0"/>
        <v>0</v>
      </c>
      <c r="P73">
        <v>340</v>
      </c>
    </row>
    <row r="74" spans="5:16" x14ac:dyDescent="0.35">
      <c r="E74">
        <v>2014</v>
      </c>
      <c r="F74">
        <v>2</v>
      </c>
      <c r="G74" s="22" t="s">
        <v>33</v>
      </c>
      <c r="H74" s="2">
        <v>200330903</v>
      </c>
      <c r="I74" s="23" t="s">
        <v>9</v>
      </c>
      <c r="J74" s="26" t="s">
        <v>6</v>
      </c>
      <c r="K74" s="24" t="s">
        <v>16</v>
      </c>
      <c r="L74" s="24" t="s">
        <v>4</v>
      </c>
      <c r="M74" s="63">
        <v>27</v>
      </c>
      <c r="N74">
        <f t="shared" ref="N74:N137" si="1">IF(L74="negative",0,"n")</f>
        <v>0</v>
      </c>
      <c r="P74">
        <v>340</v>
      </c>
    </row>
    <row r="75" spans="5:16" x14ac:dyDescent="0.35">
      <c r="E75">
        <v>2014</v>
      </c>
      <c r="F75">
        <v>2</v>
      </c>
      <c r="G75" s="22" t="s">
        <v>33</v>
      </c>
      <c r="H75" s="2">
        <v>200332603</v>
      </c>
      <c r="I75" s="23" t="s">
        <v>9</v>
      </c>
      <c r="J75" s="26" t="s">
        <v>6</v>
      </c>
      <c r="K75" s="24" t="s">
        <v>16</v>
      </c>
      <c r="L75" s="24" t="s">
        <v>4</v>
      </c>
      <c r="M75" s="63">
        <v>27</v>
      </c>
      <c r="N75">
        <f t="shared" si="1"/>
        <v>0</v>
      </c>
      <c r="P75">
        <v>340</v>
      </c>
    </row>
    <row r="76" spans="5:16" x14ac:dyDescent="0.35">
      <c r="E76">
        <v>2014</v>
      </c>
      <c r="F76">
        <v>2</v>
      </c>
      <c r="G76" s="22" t="s">
        <v>33</v>
      </c>
      <c r="H76" s="2">
        <v>200332606</v>
      </c>
      <c r="I76" s="23" t="s">
        <v>9</v>
      </c>
      <c r="J76" s="26" t="s">
        <v>6</v>
      </c>
      <c r="K76" s="24" t="s">
        <v>16</v>
      </c>
      <c r="L76" s="24" t="s">
        <v>4</v>
      </c>
      <c r="M76" s="63">
        <v>27</v>
      </c>
      <c r="N76">
        <f t="shared" si="1"/>
        <v>0</v>
      </c>
      <c r="P76">
        <v>340</v>
      </c>
    </row>
    <row r="77" spans="5:16" x14ac:dyDescent="0.35">
      <c r="E77">
        <v>2014</v>
      </c>
      <c r="F77">
        <v>2</v>
      </c>
      <c r="G77" s="22" t="s">
        <v>33</v>
      </c>
      <c r="H77" s="2">
        <v>200332608</v>
      </c>
      <c r="I77" s="23" t="s">
        <v>9</v>
      </c>
      <c r="J77" s="26" t="s">
        <v>6</v>
      </c>
      <c r="K77" s="24" t="s">
        <v>16</v>
      </c>
      <c r="L77" s="24" t="s">
        <v>4</v>
      </c>
      <c r="M77" s="63">
        <v>27</v>
      </c>
      <c r="N77">
        <f t="shared" si="1"/>
        <v>0</v>
      </c>
      <c r="P77">
        <v>340</v>
      </c>
    </row>
    <row r="78" spans="5:16" x14ac:dyDescent="0.35">
      <c r="E78">
        <v>2014</v>
      </c>
      <c r="F78">
        <v>2</v>
      </c>
      <c r="G78" s="22" t="s">
        <v>33</v>
      </c>
      <c r="H78" s="2">
        <v>200334464</v>
      </c>
      <c r="I78" s="23" t="s">
        <v>9</v>
      </c>
      <c r="J78" s="26" t="s">
        <v>6</v>
      </c>
      <c r="K78" s="24" t="s">
        <v>16</v>
      </c>
      <c r="L78" s="24" t="s">
        <v>4</v>
      </c>
      <c r="M78" s="63">
        <v>27</v>
      </c>
      <c r="N78">
        <f t="shared" si="1"/>
        <v>0</v>
      </c>
      <c r="P78">
        <v>340</v>
      </c>
    </row>
    <row r="79" spans="5:16" x14ac:dyDescent="0.35">
      <c r="E79">
        <v>2014</v>
      </c>
      <c r="F79">
        <v>2</v>
      </c>
      <c r="G79" s="22" t="s">
        <v>33</v>
      </c>
      <c r="H79" s="2">
        <v>200334465</v>
      </c>
      <c r="I79" s="23" t="s">
        <v>9</v>
      </c>
      <c r="J79" s="26" t="s">
        <v>6</v>
      </c>
      <c r="K79" s="24" t="s">
        <v>16</v>
      </c>
      <c r="L79" s="24" t="s">
        <v>4</v>
      </c>
      <c r="M79" s="63">
        <v>27</v>
      </c>
      <c r="N79">
        <f t="shared" si="1"/>
        <v>0</v>
      </c>
      <c r="P79">
        <v>340</v>
      </c>
    </row>
    <row r="80" spans="5:16" x14ac:dyDescent="0.35">
      <c r="E80">
        <v>2014</v>
      </c>
      <c r="F80">
        <v>2</v>
      </c>
      <c r="G80" s="22" t="s">
        <v>23</v>
      </c>
      <c r="H80" s="2">
        <v>200338865</v>
      </c>
      <c r="I80" s="23" t="s">
        <v>9</v>
      </c>
      <c r="J80" s="26" t="s">
        <v>6</v>
      </c>
      <c r="K80" s="24" t="s">
        <v>16</v>
      </c>
      <c r="L80" s="24" t="s">
        <v>4</v>
      </c>
      <c r="M80" s="63">
        <v>27</v>
      </c>
      <c r="N80">
        <f t="shared" si="1"/>
        <v>0</v>
      </c>
      <c r="P80">
        <v>340</v>
      </c>
    </row>
    <row r="81" spans="5:16" x14ac:dyDescent="0.35">
      <c r="E81">
        <v>2014</v>
      </c>
      <c r="F81">
        <v>2</v>
      </c>
      <c r="G81" s="22" t="s">
        <v>23</v>
      </c>
      <c r="H81" s="2">
        <v>200338867</v>
      </c>
      <c r="I81" s="23" t="s">
        <v>9</v>
      </c>
      <c r="J81" s="26" t="s">
        <v>6</v>
      </c>
      <c r="K81" s="24" t="s">
        <v>16</v>
      </c>
      <c r="L81" s="24" t="s">
        <v>4</v>
      </c>
      <c r="M81" s="63">
        <v>27</v>
      </c>
      <c r="N81">
        <f t="shared" si="1"/>
        <v>0</v>
      </c>
      <c r="P81">
        <v>340</v>
      </c>
    </row>
    <row r="82" spans="5:16" x14ac:dyDescent="0.35">
      <c r="E82">
        <v>2014</v>
      </c>
      <c r="F82">
        <v>2</v>
      </c>
      <c r="G82" s="22" t="s">
        <v>34</v>
      </c>
      <c r="H82" s="2">
        <v>200339627</v>
      </c>
      <c r="I82" s="23" t="s">
        <v>9</v>
      </c>
      <c r="J82" s="26" t="s">
        <v>6</v>
      </c>
      <c r="K82" s="24" t="s">
        <v>16</v>
      </c>
      <c r="L82" s="24" t="s">
        <v>4</v>
      </c>
      <c r="M82" s="63">
        <v>27</v>
      </c>
      <c r="N82">
        <f t="shared" si="1"/>
        <v>0</v>
      </c>
      <c r="P82">
        <v>340</v>
      </c>
    </row>
    <row r="83" spans="5:16" x14ac:dyDescent="0.35">
      <c r="E83">
        <v>2014</v>
      </c>
      <c r="F83">
        <v>2</v>
      </c>
      <c r="G83" s="22" t="s">
        <v>34</v>
      </c>
      <c r="H83" s="2">
        <v>200341013</v>
      </c>
      <c r="I83" s="23" t="s">
        <v>9</v>
      </c>
      <c r="J83" s="26" t="s">
        <v>6</v>
      </c>
      <c r="K83" s="24" t="s">
        <v>16</v>
      </c>
      <c r="L83" s="24" t="s">
        <v>4</v>
      </c>
      <c r="M83" s="63">
        <v>27</v>
      </c>
      <c r="N83">
        <f t="shared" si="1"/>
        <v>0</v>
      </c>
      <c r="P83">
        <v>340</v>
      </c>
    </row>
    <row r="84" spans="5:16" x14ac:dyDescent="0.35">
      <c r="E84">
        <v>2014</v>
      </c>
      <c r="F84">
        <v>2</v>
      </c>
      <c r="G84" s="22" t="s">
        <v>34</v>
      </c>
      <c r="H84" s="2">
        <v>200341014</v>
      </c>
      <c r="I84" s="23" t="s">
        <v>9</v>
      </c>
      <c r="J84" s="26" t="s">
        <v>6</v>
      </c>
      <c r="K84" s="24" t="s">
        <v>16</v>
      </c>
      <c r="L84" s="24" t="s">
        <v>4</v>
      </c>
      <c r="M84" s="63">
        <v>27</v>
      </c>
      <c r="N84">
        <f t="shared" si="1"/>
        <v>0</v>
      </c>
      <c r="P84">
        <v>340</v>
      </c>
    </row>
    <row r="85" spans="5:16" x14ac:dyDescent="0.35">
      <c r="E85">
        <v>2014</v>
      </c>
      <c r="F85">
        <v>3</v>
      </c>
      <c r="G85" s="22" t="s">
        <v>24</v>
      </c>
      <c r="H85" s="2">
        <v>200341019</v>
      </c>
      <c r="I85" s="23" t="s">
        <v>9</v>
      </c>
      <c r="J85" s="26" t="s">
        <v>6</v>
      </c>
      <c r="K85" s="24" t="s">
        <v>16</v>
      </c>
      <c r="L85" s="24" t="s">
        <v>4</v>
      </c>
      <c r="M85" s="63">
        <v>27</v>
      </c>
      <c r="N85">
        <f t="shared" si="1"/>
        <v>0</v>
      </c>
      <c r="P85">
        <v>340</v>
      </c>
    </row>
    <row r="86" spans="5:16" x14ac:dyDescent="0.35">
      <c r="E86">
        <v>2014</v>
      </c>
      <c r="F86">
        <v>3</v>
      </c>
      <c r="G86" s="22" t="s">
        <v>24</v>
      </c>
      <c r="H86" s="2">
        <v>200341021</v>
      </c>
      <c r="I86" s="23" t="s">
        <v>9</v>
      </c>
      <c r="J86" s="26" t="s">
        <v>6</v>
      </c>
      <c r="K86" s="24" t="s">
        <v>16</v>
      </c>
      <c r="L86" s="24" t="s">
        <v>4</v>
      </c>
      <c r="M86" s="63">
        <v>27</v>
      </c>
      <c r="N86">
        <f t="shared" si="1"/>
        <v>0</v>
      </c>
      <c r="P86">
        <v>340</v>
      </c>
    </row>
    <row r="87" spans="5:16" x14ac:dyDescent="0.35">
      <c r="E87">
        <v>2014</v>
      </c>
      <c r="F87">
        <v>3</v>
      </c>
      <c r="G87" s="22" t="s">
        <v>24</v>
      </c>
      <c r="H87" s="2">
        <v>200342504</v>
      </c>
      <c r="I87" s="2" t="s">
        <v>9</v>
      </c>
      <c r="J87" s="26" t="s">
        <v>6</v>
      </c>
      <c r="K87" s="24" t="s">
        <v>16</v>
      </c>
      <c r="L87" s="24" t="s">
        <v>4</v>
      </c>
      <c r="M87" s="63">
        <v>27</v>
      </c>
      <c r="N87">
        <f t="shared" si="1"/>
        <v>0</v>
      </c>
      <c r="P87">
        <v>340</v>
      </c>
    </row>
    <row r="88" spans="5:16" x14ac:dyDescent="0.35">
      <c r="E88">
        <v>2014</v>
      </c>
      <c r="F88">
        <v>3</v>
      </c>
      <c r="G88" s="22" t="s">
        <v>26</v>
      </c>
      <c r="H88" s="2">
        <v>200349535</v>
      </c>
      <c r="I88" s="2" t="s">
        <v>9</v>
      </c>
      <c r="J88" s="26" t="s">
        <v>6</v>
      </c>
      <c r="K88" s="24" t="s">
        <v>16</v>
      </c>
      <c r="L88" s="24" t="s">
        <v>4</v>
      </c>
      <c r="M88" s="63">
        <v>27</v>
      </c>
      <c r="N88">
        <f t="shared" si="1"/>
        <v>0</v>
      </c>
      <c r="P88">
        <v>340</v>
      </c>
    </row>
    <row r="89" spans="5:16" x14ac:dyDescent="0.35">
      <c r="E89">
        <v>2014</v>
      </c>
      <c r="F89">
        <v>3</v>
      </c>
      <c r="G89" s="22" t="s">
        <v>26</v>
      </c>
      <c r="H89" s="2">
        <v>200349543</v>
      </c>
      <c r="I89" s="2" t="s">
        <v>9</v>
      </c>
      <c r="J89" s="26" t="s">
        <v>6</v>
      </c>
      <c r="K89" s="24" t="s">
        <v>16</v>
      </c>
      <c r="L89" s="24" t="s">
        <v>4</v>
      </c>
      <c r="M89" s="63">
        <v>27</v>
      </c>
      <c r="N89">
        <f t="shared" si="1"/>
        <v>0</v>
      </c>
      <c r="P89">
        <v>340</v>
      </c>
    </row>
    <row r="90" spans="5:16" x14ac:dyDescent="0.35">
      <c r="E90">
        <v>2014</v>
      </c>
      <c r="F90">
        <v>3</v>
      </c>
      <c r="G90" s="22" t="s">
        <v>26</v>
      </c>
      <c r="H90" s="2">
        <v>200350354</v>
      </c>
      <c r="I90" s="2" t="s">
        <v>9</v>
      </c>
      <c r="J90" s="26" t="s">
        <v>6</v>
      </c>
      <c r="K90" s="24" t="s">
        <v>16</v>
      </c>
      <c r="L90" s="24" t="s">
        <v>4</v>
      </c>
      <c r="M90" s="63">
        <v>27</v>
      </c>
      <c r="N90">
        <f t="shared" si="1"/>
        <v>0</v>
      </c>
      <c r="P90">
        <v>340</v>
      </c>
    </row>
    <row r="91" spans="5:16" x14ac:dyDescent="0.35">
      <c r="E91">
        <v>2014</v>
      </c>
      <c r="F91">
        <v>4</v>
      </c>
      <c r="G91" s="22" t="s">
        <v>28</v>
      </c>
      <c r="H91" s="2">
        <v>200352056</v>
      </c>
      <c r="I91" s="2" t="s">
        <v>9</v>
      </c>
      <c r="J91" s="26" t="s">
        <v>6</v>
      </c>
      <c r="K91" s="24" t="s">
        <v>16</v>
      </c>
      <c r="L91" s="24" t="s">
        <v>4</v>
      </c>
      <c r="M91" s="63">
        <v>27</v>
      </c>
      <c r="N91">
        <f t="shared" si="1"/>
        <v>0</v>
      </c>
      <c r="P91">
        <v>340</v>
      </c>
    </row>
    <row r="92" spans="5:16" x14ac:dyDescent="0.35">
      <c r="E92">
        <v>2014</v>
      </c>
      <c r="F92">
        <v>1</v>
      </c>
      <c r="G92" s="22" t="s">
        <v>39</v>
      </c>
      <c r="H92" s="2">
        <v>200323036</v>
      </c>
      <c r="I92" s="23" t="s">
        <v>9</v>
      </c>
      <c r="J92" s="26" t="s">
        <v>6</v>
      </c>
      <c r="K92" s="24" t="s">
        <v>16</v>
      </c>
      <c r="L92" s="24" t="s">
        <v>4</v>
      </c>
      <c r="M92" s="63">
        <v>27</v>
      </c>
      <c r="N92">
        <f t="shared" si="1"/>
        <v>0</v>
      </c>
      <c r="P92">
        <v>340</v>
      </c>
    </row>
    <row r="93" spans="5:16" x14ac:dyDescent="0.35">
      <c r="E93">
        <v>2014</v>
      </c>
      <c r="F93">
        <v>1</v>
      </c>
      <c r="G93" s="22" t="s">
        <v>39</v>
      </c>
      <c r="H93" s="2">
        <v>200324912</v>
      </c>
      <c r="I93" s="23" t="s">
        <v>9</v>
      </c>
      <c r="J93" s="26" t="s">
        <v>6</v>
      </c>
      <c r="K93" s="24" t="s">
        <v>16</v>
      </c>
      <c r="L93" s="24" t="s">
        <v>4</v>
      </c>
      <c r="M93" s="63">
        <v>27</v>
      </c>
      <c r="N93">
        <f t="shared" si="1"/>
        <v>0</v>
      </c>
      <c r="P93">
        <v>340</v>
      </c>
    </row>
    <row r="94" spans="5:16" x14ac:dyDescent="0.35">
      <c r="E94">
        <v>2014</v>
      </c>
      <c r="F94">
        <v>1</v>
      </c>
      <c r="G94" s="22" t="s">
        <v>39</v>
      </c>
      <c r="H94" s="2">
        <v>200329926</v>
      </c>
      <c r="I94" s="2" t="s">
        <v>9</v>
      </c>
      <c r="J94" s="26" t="s">
        <v>6</v>
      </c>
      <c r="K94" s="24" t="s">
        <v>16</v>
      </c>
      <c r="L94" s="24" t="s">
        <v>4</v>
      </c>
      <c r="M94" s="63">
        <v>27</v>
      </c>
      <c r="N94">
        <f t="shared" si="1"/>
        <v>0</v>
      </c>
      <c r="P94">
        <v>340</v>
      </c>
    </row>
    <row r="95" spans="5:16" x14ac:dyDescent="0.35">
      <c r="E95">
        <v>2014</v>
      </c>
      <c r="F95">
        <v>1</v>
      </c>
      <c r="G95" s="22" t="s">
        <v>22</v>
      </c>
      <c r="H95" s="2">
        <v>200324349</v>
      </c>
      <c r="I95" s="23" t="s">
        <v>9</v>
      </c>
      <c r="J95" s="26" t="s">
        <v>6</v>
      </c>
      <c r="K95" s="24" t="s">
        <v>16</v>
      </c>
      <c r="L95" s="24" t="s">
        <v>4</v>
      </c>
      <c r="M95" s="63">
        <v>27</v>
      </c>
      <c r="N95">
        <f t="shared" si="1"/>
        <v>0</v>
      </c>
      <c r="P95">
        <v>340</v>
      </c>
    </row>
    <row r="96" spans="5:16" x14ac:dyDescent="0.35">
      <c r="E96">
        <v>2014</v>
      </c>
      <c r="F96">
        <v>1</v>
      </c>
      <c r="G96" s="22" t="s">
        <v>22</v>
      </c>
      <c r="H96" s="2">
        <v>200324354</v>
      </c>
      <c r="I96" s="23" t="s">
        <v>9</v>
      </c>
      <c r="J96" s="26" t="s">
        <v>6</v>
      </c>
      <c r="K96" s="24" t="s">
        <v>16</v>
      </c>
      <c r="L96" s="24" t="s">
        <v>4</v>
      </c>
      <c r="M96" s="63">
        <v>27</v>
      </c>
      <c r="N96">
        <f t="shared" si="1"/>
        <v>0</v>
      </c>
      <c r="P96">
        <v>340</v>
      </c>
    </row>
    <row r="97" spans="5:16" x14ac:dyDescent="0.35">
      <c r="E97">
        <v>2014</v>
      </c>
      <c r="F97">
        <v>1</v>
      </c>
      <c r="G97" s="22" t="s">
        <v>22</v>
      </c>
      <c r="H97" s="2">
        <v>200324917</v>
      </c>
      <c r="I97" s="23" t="s">
        <v>9</v>
      </c>
      <c r="J97" s="26" t="s">
        <v>6</v>
      </c>
      <c r="K97" s="24" t="s">
        <v>16</v>
      </c>
      <c r="L97" s="24" t="s">
        <v>4</v>
      </c>
      <c r="M97" s="63">
        <v>27</v>
      </c>
      <c r="N97">
        <f t="shared" si="1"/>
        <v>0</v>
      </c>
      <c r="P97">
        <v>340</v>
      </c>
    </row>
    <row r="98" spans="5:16" x14ac:dyDescent="0.35">
      <c r="E98">
        <v>2014</v>
      </c>
      <c r="F98">
        <v>1</v>
      </c>
      <c r="G98" s="22" t="s">
        <v>22</v>
      </c>
      <c r="H98" s="2">
        <v>200326068</v>
      </c>
      <c r="I98" s="23" t="s">
        <v>9</v>
      </c>
      <c r="J98" s="26" t="s">
        <v>6</v>
      </c>
      <c r="K98" s="24" t="s">
        <v>16</v>
      </c>
      <c r="L98" s="24" t="s">
        <v>4</v>
      </c>
      <c r="M98" s="63">
        <v>27</v>
      </c>
      <c r="N98">
        <f t="shared" si="1"/>
        <v>0</v>
      </c>
      <c r="P98">
        <v>340</v>
      </c>
    </row>
    <row r="99" spans="5:16" x14ac:dyDescent="0.35">
      <c r="E99">
        <v>2014</v>
      </c>
      <c r="F99">
        <v>1</v>
      </c>
      <c r="G99" s="22" t="s">
        <v>22</v>
      </c>
      <c r="H99" s="2">
        <v>200326072</v>
      </c>
      <c r="I99" s="23" t="s">
        <v>9</v>
      </c>
      <c r="J99" s="26" t="s">
        <v>6</v>
      </c>
      <c r="K99" s="24" t="s">
        <v>16</v>
      </c>
      <c r="L99" s="24" t="s">
        <v>4</v>
      </c>
      <c r="M99" s="63">
        <v>27</v>
      </c>
      <c r="N99">
        <f t="shared" si="1"/>
        <v>0</v>
      </c>
      <c r="P99">
        <v>340</v>
      </c>
    </row>
    <row r="100" spans="5:16" x14ac:dyDescent="0.35">
      <c r="E100">
        <v>2014</v>
      </c>
      <c r="F100">
        <v>1</v>
      </c>
      <c r="G100" s="22" t="s">
        <v>22</v>
      </c>
      <c r="H100" s="2">
        <v>200326074</v>
      </c>
      <c r="I100" s="23" t="s">
        <v>9</v>
      </c>
      <c r="J100" s="26" t="s">
        <v>6</v>
      </c>
      <c r="K100" s="24" t="s">
        <v>16</v>
      </c>
      <c r="L100" s="24" t="s">
        <v>4</v>
      </c>
      <c r="M100" s="63">
        <v>27</v>
      </c>
      <c r="N100">
        <f t="shared" si="1"/>
        <v>0</v>
      </c>
      <c r="P100">
        <v>340</v>
      </c>
    </row>
    <row r="101" spans="5:16" x14ac:dyDescent="0.35">
      <c r="E101">
        <v>2014</v>
      </c>
      <c r="F101">
        <v>1</v>
      </c>
      <c r="G101" s="22" t="s">
        <v>22</v>
      </c>
      <c r="H101" s="2">
        <v>200327335</v>
      </c>
      <c r="I101" s="23" t="s">
        <v>9</v>
      </c>
      <c r="J101" s="26" t="s">
        <v>6</v>
      </c>
      <c r="K101" s="24" t="s">
        <v>16</v>
      </c>
      <c r="L101" s="24" t="s">
        <v>4</v>
      </c>
      <c r="M101" s="63">
        <v>27</v>
      </c>
      <c r="N101">
        <f t="shared" si="1"/>
        <v>0</v>
      </c>
      <c r="P101">
        <v>340</v>
      </c>
    </row>
    <row r="102" spans="5:16" x14ac:dyDescent="0.35">
      <c r="E102">
        <v>2014</v>
      </c>
      <c r="F102">
        <v>1</v>
      </c>
      <c r="G102" s="22" t="s">
        <v>22</v>
      </c>
      <c r="H102" s="2">
        <v>200327935</v>
      </c>
      <c r="I102" s="23" t="s">
        <v>9</v>
      </c>
      <c r="J102" s="26" t="s">
        <v>6</v>
      </c>
      <c r="K102" s="24" t="s">
        <v>16</v>
      </c>
      <c r="L102" s="24" t="s">
        <v>4</v>
      </c>
      <c r="M102" s="63">
        <v>27</v>
      </c>
      <c r="N102">
        <f t="shared" si="1"/>
        <v>0</v>
      </c>
      <c r="P102">
        <v>340</v>
      </c>
    </row>
    <row r="103" spans="5:16" x14ac:dyDescent="0.35">
      <c r="E103">
        <v>2014</v>
      </c>
      <c r="F103">
        <v>1</v>
      </c>
      <c r="G103" s="22" t="s">
        <v>22</v>
      </c>
      <c r="H103" s="2">
        <v>200327942</v>
      </c>
      <c r="I103" s="23" t="s">
        <v>9</v>
      </c>
      <c r="J103" s="26" t="s">
        <v>6</v>
      </c>
      <c r="K103" s="24" t="s">
        <v>16</v>
      </c>
      <c r="L103" s="24" t="s">
        <v>4</v>
      </c>
      <c r="M103" s="63">
        <v>27</v>
      </c>
      <c r="N103">
        <f t="shared" si="1"/>
        <v>0</v>
      </c>
      <c r="P103">
        <v>340</v>
      </c>
    </row>
    <row r="104" spans="5:16" x14ac:dyDescent="0.35">
      <c r="E104">
        <v>2014</v>
      </c>
      <c r="F104">
        <v>1</v>
      </c>
      <c r="G104" s="22" t="s">
        <v>22</v>
      </c>
      <c r="H104" s="2">
        <v>200329971</v>
      </c>
      <c r="I104" s="23" t="s">
        <v>9</v>
      </c>
      <c r="J104" s="26" t="s">
        <v>6</v>
      </c>
      <c r="K104" s="24" t="s">
        <v>16</v>
      </c>
      <c r="L104" s="24" t="s">
        <v>4</v>
      </c>
      <c r="M104" s="63">
        <v>27</v>
      </c>
      <c r="N104">
        <f t="shared" si="1"/>
        <v>0</v>
      </c>
      <c r="P104">
        <v>340</v>
      </c>
    </row>
    <row r="105" spans="5:16" x14ac:dyDescent="0.35">
      <c r="E105">
        <v>2014</v>
      </c>
      <c r="F105">
        <v>1</v>
      </c>
      <c r="G105" s="22" t="s">
        <v>22</v>
      </c>
      <c r="H105" s="2">
        <v>200329977</v>
      </c>
      <c r="I105" s="23" t="s">
        <v>9</v>
      </c>
      <c r="J105" s="26" t="s">
        <v>6</v>
      </c>
      <c r="K105" s="24" t="s">
        <v>16</v>
      </c>
      <c r="L105" s="24" t="s">
        <v>4</v>
      </c>
      <c r="M105" s="63">
        <v>27</v>
      </c>
      <c r="N105">
        <f t="shared" si="1"/>
        <v>0</v>
      </c>
      <c r="P105">
        <v>340</v>
      </c>
    </row>
    <row r="106" spans="5:16" x14ac:dyDescent="0.35">
      <c r="E106">
        <v>2014</v>
      </c>
      <c r="F106">
        <v>1</v>
      </c>
      <c r="G106" s="22" t="s">
        <v>30</v>
      </c>
      <c r="H106" s="2">
        <v>200327341</v>
      </c>
      <c r="I106" s="23" t="s">
        <v>9</v>
      </c>
      <c r="J106" s="26" t="s">
        <v>6</v>
      </c>
      <c r="K106" s="24" t="s">
        <v>16</v>
      </c>
      <c r="L106" s="24" t="s">
        <v>4</v>
      </c>
      <c r="M106" s="63">
        <v>27</v>
      </c>
      <c r="N106">
        <f t="shared" si="1"/>
        <v>0</v>
      </c>
      <c r="P106">
        <v>340</v>
      </c>
    </row>
    <row r="107" spans="5:16" x14ac:dyDescent="0.35">
      <c r="E107">
        <v>2014</v>
      </c>
      <c r="F107">
        <v>1</v>
      </c>
      <c r="G107" s="22" t="s">
        <v>30</v>
      </c>
      <c r="H107" s="2">
        <v>200328903</v>
      </c>
      <c r="I107" s="23" t="s">
        <v>9</v>
      </c>
      <c r="J107" s="26" t="s">
        <v>6</v>
      </c>
      <c r="K107" s="24" t="s">
        <v>16</v>
      </c>
      <c r="L107" s="24" t="s">
        <v>4</v>
      </c>
      <c r="M107" s="63">
        <v>27</v>
      </c>
      <c r="N107">
        <f t="shared" si="1"/>
        <v>0</v>
      </c>
      <c r="P107">
        <v>340</v>
      </c>
    </row>
    <row r="108" spans="5:16" x14ac:dyDescent="0.35">
      <c r="E108">
        <v>2014</v>
      </c>
      <c r="F108">
        <v>1</v>
      </c>
      <c r="G108" s="22" t="s">
        <v>30</v>
      </c>
      <c r="H108" s="2">
        <v>200328904</v>
      </c>
      <c r="I108" s="23" t="s">
        <v>9</v>
      </c>
      <c r="J108" s="26" t="s">
        <v>6</v>
      </c>
      <c r="K108" s="24" t="s">
        <v>16</v>
      </c>
      <c r="L108" s="24" t="s">
        <v>4</v>
      </c>
      <c r="M108" s="63">
        <v>27</v>
      </c>
      <c r="N108">
        <f t="shared" si="1"/>
        <v>0</v>
      </c>
      <c r="P108">
        <v>340</v>
      </c>
    </row>
    <row r="109" spans="5:16" x14ac:dyDescent="0.35">
      <c r="E109">
        <v>2014</v>
      </c>
      <c r="F109">
        <v>1</v>
      </c>
      <c r="G109" s="22" t="s">
        <v>30</v>
      </c>
      <c r="H109" s="2">
        <v>200329929</v>
      </c>
      <c r="I109" s="23" t="s">
        <v>9</v>
      </c>
      <c r="J109" s="26" t="s">
        <v>6</v>
      </c>
      <c r="K109" s="24" t="s">
        <v>16</v>
      </c>
      <c r="L109" s="24" t="s">
        <v>4</v>
      </c>
      <c r="M109" s="63">
        <v>27</v>
      </c>
      <c r="N109">
        <f t="shared" si="1"/>
        <v>0</v>
      </c>
      <c r="P109">
        <v>340</v>
      </c>
    </row>
    <row r="110" spans="5:16" x14ac:dyDescent="0.35">
      <c r="E110">
        <v>2014</v>
      </c>
      <c r="F110">
        <v>1</v>
      </c>
      <c r="G110" s="22" t="s">
        <v>30</v>
      </c>
      <c r="H110" s="2">
        <v>200329936</v>
      </c>
      <c r="I110" s="23" t="s">
        <v>9</v>
      </c>
      <c r="J110" s="26" t="s">
        <v>6</v>
      </c>
      <c r="K110" s="24" t="s">
        <v>16</v>
      </c>
      <c r="L110" s="24" t="s">
        <v>4</v>
      </c>
      <c r="M110" s="63">
        <v>27</v>
      </c>
      <c r="N110">
        <f t="shared" si="1"/>
        <v>0</v>
      </c>
      <c r="P110">
        <v>340</v>
      </c>
    </row>
    <row r="111" spans="5:16" x14ac:dyDescent="0.35">
      <c r="E111">
        <v>2014</v>
      </c>
      <c r="F111">
        <v>1</v>
      </c>
      <c r="G111" s="22" t="s">
        <v>30</v>
      </c>
      <c r="H111" s="2">
        <v>200329940</v>
      </c>
      <c r="I111" s="23" t="s">
        <v>9</v>
      </c>
      <c r="J111" s="26" t="s">
        <v>6</v>
      </c>
      <c r="K111" s="24" t="s">
        <v>16</v>
      </c>
      <c r="L111" s="24" t="s">
        <v>4</v>
      </c>
      <c r="M111" s="63">
        <v>27</v>
      </c>
      <c r="N111">
        <f t="shared" si="1"/>
        <v>0</v>
      </c>
      <c r="P111">
        <v>340</v>
      </c>
    </row>
    <row r="112" spans="5:16" x14ac:dyDescent="0.35">
      <c r="E112">
        <v>2014</v>
      </c>
      <c r="F112">
        <v>1</v>
      </c>
      <c r="G112" s="22" t="s">
        <v>30</v>
      </c>
      <c r="H112" s="2">
        <v>200329943</v>
      </c>
      <c r="I112" s="23" t="s">
        <v>9</v>
      </c>
      <c r="J112" s="26" t="s">
        <v>6</v>
      </c>
      <c r="K112" s="24" t="s">
        <v>16</v>
      </c>
      <c r="L112" s="24" t="s">
        <v>4</v>
      </c>
      <c r="M112" s="63">
        <v>27</v>
      </c>
      <c r="N112">
        <f t="shared" si="1"/>
        <v>0</v>
      </c>
      <c r="P112">
        <v>340</v>
      </c>
    </row>
    <row r="113" spans="5:16" x14ac:dyDescent="0.35">
      <c r="E113">
        <v>2014</v>
      </c>
      <c r="F113">
        <v>1</v>
      </c>
      <c r="G113" s="22" t="s">
        <v>30</v>
      </c>
      <c r="H113" s="2">
        <v>200329951</v>
      </c>
      <c r="I113" s="23" t="s">
        <v>9</v>
      </c>
      <c r="J113" s="26" t="s">
        <v>6</v>
      </c>
      <c r="K113" s="24" t="s">
        <v>16</v>
      </c>
      <c r="L113" s="24" t="s">
        <v>4</v>
      </c>
      <c r="M113" s="63">
        <v>27</v>
      </c>
      <c r="N113">
        <f t="shared" si="1"/>
        <v>0</v>
      </c>
      <c r="P113">
        <v>340</v>
      </c>
    </row>
    <row r="114" spans="5:16" x14ac:dyDescent="0.35">
      <c r="E114">
        <v>2014</v>
      </c>
      <c r="F114">
        <v>1</v>
      </c>
      <c r="G114" s="22" t="s">
        <v>30</v>
      </c>
      <c r="H114" s="2">
        <v>200329952</v>
      </c>
      <c r="I114" s="23" t="s">
        <v>9</v>
      </c>
      <c r="J114" s="26" t="s">
        <v>6</v>
      </c>
      <c r="K114" s="24" t="s">
        <v>16</v>
      </c>
      <c r="L114" s="24" t="s">
        <v>4</v>
      </c>
      <c r="M114" s="63">
        <v>27</v>
      </c>
      <c r="N114">
        <f t="shared" si="1"/>
        <v>0</v>
      </c>
      <c r="P114">
        <v>340</v>
      </c>
    </row>
    <row r="115" spans="5:16" x14ac:dyDescent="0.35">
      <c r="E115">
        <v>2014</v>
      </c>
      <c r="F115">
        <v>1</v>
      </c>
      <c r="G115" s="22" t="s">
        <v>30</v>
      </c>
      <c r="H115" s="2">
        <v>200329969</v>
      </c>
      <c r="I115" s="23" t="s">
        <v>9</v>
      </c>
      <c r="J115" s="26" t="s">
        <v>6</v>
      </c>
      <c r="K115" s="24" t="s">
        <v>16</v>
      </c>
      <c r="L115" s="24" t="s">
        <v>4</v>
      </c>
      <c r="M115" s="63">
        <v>27</v>
      </c>
      <c r="N115">
        <f t="shared" si="1"/>
        <v>0</v>
      </c>
      <c r="P115">
        <v>340</v>
      </c>
    </row>
    <row r="116" spans="5:16" x14ac:dyDescent="0.35">
      <c r="E116">
        <v>2014</v>
      </c>
      <c r="F116">
        <v>1</v>
      </c>
      <c r="G116" s="22" t="s">
        <v>30</v>
      </c>
      <c r="H116" s="2">
        <v>200329975</v>
      </c>
      <c r="I116" s="23" t="s">
        <v>9</v>
      </c>
      <c r="J116" s="26" t="s">
        <v>6</v>
      </c>
      <c r="K116" s="24" t="s">
        <v>16</v>
      </c>
      <c r="L116" s="24" t="s">
        <v>4</v>
      </c>
      <c r="M116" s="63">
        <v>27</v>
      </c>
      <c r="N116">
        <f t="shared" si="1"/>
        <v>0</v>
      </c>
      <c r="P116">
        <v>340</v>
      </c>
    </row>
    <row r="117" spans="5:16" x14ac:dyDescent="0.35">
      <c r="E117">
        <v>2014</v>
      </c>
      <c r="F117">
        <v>1</v>
      </c>
      <c r="G117" s="22" t="s">
        <v>30</v>
      </c>
      <c r="H117" s="2">
        <v>200329980</v>
      </c>
      <c r="I117" s="23" t="s">
        <v>9</v>
      </c>
      <c r="J117" s="26" t="s">
        <v>6</v>
      </c>
      <c r="K117" s="24" t="s">
        <v>16</v>
      </c>
      <c r="L117" s="24" t="s">
        <v>4</v>
      </c>
      <c r="M117" s="63">
        <v>27</v>
      </c>
      <c r="N117">
        <f t="shared" si="1"/>
        <v>0</v>
      </c>
      <c r="P117">
        <v>340</v>
      </c>
    </row>
    <row r="118" spans="5:16" x14ac:dyDescent="0.35">
      <c r="E118">
        <v>2014</v>
      </c>
      <c r="F118">
        <v>1</v>
      </c>
      <c r="G118" s="22" t="s">
        <v>30</v>
      </c>
      <c r="H118" s="2">
        <v>200330894</v>
      </c>
      <c r="I118" s="23" t="s">
        <v>9</v>
      </c>
      <c r="J118" s="26" t="s">
        <v>6</v>
      </c>
      <c r="K118" s="24" t="s">
        <v>16</v>
      </c>
      <c r="L118" s="24" t="s">
        <v>4</v>
      </c>
      <c r="M118" s="63">
        <v>27</v>
      </c>
      <c r="N118">
        <f t="shared" si="1"/>
        <v>0</v>
      </c>
      <c r="P118">
        <v>340</v>
      </c>
    </row>
    <row r="119" spans="5:16" x14ac:dyDescent="0.35">
      <c r="E119">
        <v>2014</v>
      </c>
      <c r="F119">
        <v>1</v>
      </c>
      <c r="G119" s="22" t="s">
        <v>30</v>
      </c>
      <c r="H119" s="2">
        <v>200330895</v>
      </c>
      <c r="I119" s="23" t="s">
        <v>9</v>
      </c>
      <c r="J119" s="26" t="s">
        <v>6</v>
      </c>
      <c r="K119" s="24" t="s">
        <v>16</v>
      </c>
      <c r="L119" s="24" t="s">
        <v>4</v>
      </c>
      <c r="M119" s="63">
        <v>27</v>
      </c>
      <c r="N119">
        <f t="shared" si="1"/>
        <v>0</v>
      </c>
      <c r="P119">
        <v>340</v>
      </c>
    </row>
    <row r="120" spans="5:16" x14ac:dyDescent="0.35">
      <c r="E120">
        <v>2014</v>
      </c>
      <c r="F120">
        <v>2</v>
      </c>
      <c r="G120" s="22" t="s">
        <v>33</v>
      </c>
      <c r="H120" s="2">
        <v>200331537</v>
      </c>
      <c r="I120" s="23" t="s">
        <v>9</v>
      </c>
      <c r="J120" s="26" t="s">
        <v>6</v>
      </c>
      <c r="K120" s="24" t="s">
        <v>16</v>
      </c>
      <c r="L120" s="24" t="s">
        <v>4</v>
      </c>
      <c r="M120" s="63">
        <v>27</v>
      </c>
      <c r="N120">
        <f t="shared" si="1"/>
        <v>0</v>
      </c>
      <c r="P120">
        <v>340</v>
      </c>
    </row>
    <row r="121" spans="5:16" x14ac:dyDescent="0.35">
      <c r="E121">
        <v>2014</v>
      </c>
      <c r="F121">
        <v>2</v>
      </c>
      <c r="G121" s="22" t="s">
        <v>33</v>
      </c>
      <c r="H121" s="2">
        <v>200332605</v>
      </c>
      <c r="I121" s="23" t="s">
        <v>9</v>
      </c>
      <c r="J121" s="26" t="s">
        <v>6</v>
      </c>
      <c r="K121" s="24" t="s">
        <v>16</v>
      </c>
      <c r="L121" s="24" t="s">
        <v>4</v>
      </c>
      <c r="M121" s="63">
        <v>27</v>
      </c>
      <c r="N121">
        <f t="shared" si="1"/>
        <v>0</v>
      </c>
      <c r="P121">
        <v>340</v>
      </c>
    </row>
    <row r="122" spans="5:16" x14ac:dyDescent="0.35">
      <c r="E122">
        <v>2014</v>
      </c>
      <c r="F122">
        <v>2</v>
      </c>
      <c r="G122" s="22" t="s">
        <v>33</v>
      </c>
      <c r="H122" s="2">
        <v>200332610</v>
      </c>
      <c r="I122" s="23" t="s">
        <v>9</v>
      </c>
      <c r="J122" s="26" t="s">
        <v>6</v>
      </c>
      <c r="K122" s="24" t="s">
        <v>16</v>
      </c>
      <c r="L122" s="24" t="s">
        <v>4</v>
      </c>
      <c r="M122" s="63">
        <v>27</v>
      </c>
      <c r="N122">
        <f t="shared" si="1"/>
        <v>0</v>
      </c>
      <c r="P122">
        <v>340</v>
      </c>
    </row>
    <row r="123" spans="5:16" x14ac:dyDescent="0.35">
      <c r="E123">
        <v>2014</v>
      </c>
      <c r="F123">
        <v>2</v>
      </c>
      <c r="G123" s="22" t="s">
        <v>33</v>
      </c>
      <c r="H123" s="2">
        <v>200332611</v>
      </c>
      <c r="I123" s="23" t="s">
        <v>9</v>
      </c>
      <c r="J123" s="26" t="s">
        <v>6</v>
      </c>
      <c r="K123" s="24" t="s">
        <v>16</v>
      </c>
      <c r="L123" s="24" t="s">
        <v>4</v>
      </c>
      <c r="M123" s="63">
        <v>27</v>
      </c>
      <c r="N123">
        <f t="shared" si="1"/>
        <v>0</v>
      </c>
      <c r="P123">
        <v>340</v>
      </c>
    </row>
    <row r="124" spans="5:16" x14ac:dyDescent="0.35">
      <c r="E124">
        <v>2014</v>
      </c>
      <c r="F124">
        <v>2</v>
      </c>
      <c r="G124" s="22" t="s">
        <v>33</v>
      </c>
      <c r="H124" s="2">
        <v>200332612</v>
      </c>
      <c r="I124" s="23" t="s">
        <v>9</v>
      </c>
      <c r="J124" s="26" t="s">
        <v>6</v>
      </c>
      <c r="K124" s="24" t="s">
        <v>16</v>
      </c>
      <c r="L124" s="24" t="s">
        <v>4</v>
      </c>
      <c r="M124" s="63">
        <v>27</v>
      </c>
      <c r="N124">
        <f t="shared" si="1"/>
        <v>0</v>
      </c>
      <c r="P124">
        <v>340</v>
      </c>
    </row>
    <row r="125" spans="5:16" x14ac:dyDescent="0.35">
      <c r="E125">
        <v>2014</v>
      </c>
      <c r="F125">
        <v>2</v>
      </c>
      <c r="G125" s="22" t="s">
        <v>33</v>
      </c>
      <c r="H125" s="2">
        <v>200332615</v>
      </c>
      <c r="I125" s="23" t="s">
        <v>9</v>
      </c>
      <c r="J125" s="26" t="s">
        <v>6</v>
      </c>
      <c r="K125" s="24" t="s">
        <v>16</v>
      </c>
      <c r="L125" s="24" t="s">
        <v>4</v>
      </c>
      <c r="M125" s="63">
        <v>27</v>
      </c>
      <c r="N125">
        <f t="shared" si="1"/>
        <v>0</v>
      </c>
      <c r="P125">
        <v>340</v>
      </c>
    </row>
    <row r="126" spans="5:16" x14ac:dyDescent="0.35">
      <c r="E126">
        <v>2014</v>
      </c>
      <c r="F126">
        <v>2</v>
      </c>
      <c r="G126" s="22" t="s">
        <v>33</v>
      </c>
      <c r="H126" s="2">
        <v>200337674</v>
      </c>
      <c r="I126" s="23" t="s">
        <v>9</v>
      </c>
      <c r="J126" s="26" t="s">
        <v>6</v>
      </c>
      <c r="K126" s="24" t="s">
        <v>16</v>
      </c>
      <c r="L126" s="24" t="s">
        <v>4</v>
      </c>
      <c r="M126" s="63">
        <v>27</v>
      </c>
      <c r="N126">
        <f t="shared" si="1"/>
        <v>0</v>
      </c>
      <c r="P126">
        <v>340</v>
      </c>
    </row>
    <row r="127" spans="5:16" x14ac:dyDescent="0.35">
      <c r="E127">
        <v>2014</v>
      </c>
      <c r="F127">
        <v>2</v>
      </c>
      <c r="G127" s="22" t="s">
        <v>33</v>
      </c>
      <c r="H127" s="2">
        <v>200338862</v>
      </c>
      <c r="I127" s="23" t="s">
        <v>9</v>
      </c>
      <c r="J127" s="26" t="s">
        <v>6</v>
      </c>
      <c r="K127" s="24" t="s">
        <v>16</v>
      </c>
      <c r="L127" s="24" t="s">
        <v>4</v>
      </c>
      <c r="M127" s="63">
        <v>27</v>
      </c>
      <c r="N127">
        <f t="shared" si="1"/>
        <v>0</v>
      </c>
      <c r="P127">
        <v>340</v>
      </c>
    </row>
    <row r="128" spans="5:16" x14ac:dyDescent="0.35">
      <c r="E128">
        <v>2014</v>
      </c>
      <c r="F128">
        <v>2</v>
      </c>
      <c r="G128" s="22" t="s">
        <v>23</v>
      </c>
      <c r="H128" s="2">
        <v>200336875</v>
      </c>
      <c r="I128" s="23" t="s">
        <v>9</v>
      </c>
      <c r="J128" s="26" t="s">
        <v>6</v>
      </c>
      <c r="K128" s="24" t="s">
        <v>16</v>
      </c>
      <c r="L128" s="24" t="s">
        <v>4</v>
      </c>
      <c r="M128" s="63">
        <v>27</v>
      </c>
      <c r="N128">
        <f t="shared" si="1"/>
        <v>0</v>
      </c>
      <c r="P128">
        <v>340</v>
      </c>
    </row>
    <row r="129" spans="5:16" x14ac:dyDescent="0.35">
      <c r="E129">
        <v>2014</v>
      </c>
      <c r="F129">
        <v>2</v>
      </c>
      <c r="G129" s="22" t="s">
        <v>23</v>
      </c>
      <c r="H129" s="2">
        <v>200336878</v>
      </c>
      <c r="I129" s="23" t="s">
        <v>9</v>
      </c>
      <c r="J129" s="26" t="s">
        <v>6</v>
      </c>
      <c r="K129" s="24" t="s">
        <v>16</v>
      </c>
      <c r="L129" s="24" t="s">
        <v>4</v>
      </c>
      <c r="M129" s="63">
        <v>27</v>
      </c>
      <c r="N129">
        <f t="shared" si="1"/>
        <v>0</v>
      </c>
      <c r="P129">
        <v>340</v>
      </c>
    </row>
    <row r="130" spans="5:16" x14ac:dyDescent="0.35">
      <c r="E130">
        <v>2014</v>
      </c>
      <c r="F130">
        <v>2</v>
      </c>
      <c r="G130" s="22" t="s">
        <v>23</v>
      </c>
      <c r="H130" s="2">
        <v>200337680</v>
      </c>
      <c r="I130" s="23" t="s">
        <v>9</v>
      </c>
      <c r="J130" s="26" t="s">
        <v>6</v>
      </c>
      <c r="K130" s="24" t="s">
        <v>16</v>
      </c>
      <c r="L130" s="24" t="s">
        <v>4</v>
      </c>
      <c r="M130" s="63">
        <v>27</v>
      </c>
      <c r="N130">
        <f t="shared" si="1"/>
        <v>0</v>
      </c>
      <c r="P130">
        <v>340</v>
      </c>
    </row>
    <row r="131" spans="5:16" x14ac:dyDescent="0.35">
      <c r="E131">
        <v>2014</v>
      </c>
      <c r="F131">
        <v>2</v>
      </c>
      <c r="G131" s="22" t="s">
        <v>23</v>
      </c>
      <c r="H131" s="2">
        <v>200338298</v>
      </c>
      <c r="I131" s="23" t="s">
        <v>9</v>
      </c>
      <c r="J131" s="26" t="s">
        <v>6</v>
      </c>
      <c r="K131" s="24" t="s">
        <v>16</v>
      </c>
      <c r="L131" s="24" t="s">
        <v>4</v>
      </c>
      <c r="M131" s="63">
        <v>27</v>
      </c>
      <c r="N131">
        <f t="shared" si="1"/>
        <v>0</v>
      </c>
      <c r="P131">
        <v>340</v>
      </c>
    </row>
    <row r="132" spans="5:16" x14ac:dyDescent="0.35">
      <c r="E132">
        <v>2014</v>
      </c>
      <c r="F132">
        <v>2</v>
      </c>
      <c r="G132" s="22" t="s">
        <v>23</v>
      </c>
      <c r="H132" s="2">
        <v>200338303</v>
      </c>
      <c r="I132" s="23" t="s">
        <v>9</v>
      </c>
      <c r="J132" s="26" t="s">
        <v>6</v>
      </c>
      <c r="K132" s="24" t="s">
        <v>16</v>
      </c>
      <c r="L132" s="24" t="s">
        <v>4</v>
      </c>
      <c r="M132" s="63">
        <v>27</v>
      </c>
      <c r="N132">
        <f t="shared" si="1"/>
        <v>0</v>
      </c>
      <c r="P132">
        <v>340</v>
      </c>
    </row>
    <row r="133" spans="5:16" x14ac:dyDescent="0.35">
      <c r="E133">
        <v>2014</v>
      </c>
      <c r="F133">
        <v>3</v>
      </c>
      <c r="G133" s="22" t="s">
        <v>24</v>
      </c>
      <c r="H133" s="2">
        <v>200342507</v>
      </c>
      <c r="I133" s="2" t="s">
        <v>9</v>
      </c>
      <c r="J133" s="26" t="s">
        <v>6</v>
      </c>
      <c r="K133" s="24" t="s">
        <v>16</v>
      </c>
      <c r="L133" s="24" t="s">
        <v>4</v>
      </c>
      <c r="M133" s="63">
        <v>27</v>
      </c>
      <c r="N133">
        <f t="shared" si="1"/>
        <v>0</v>
      </c>
      <c r="P133">
        <v>340</v>
      </c>
    </row>
    <row r="134" spans="5:16" x14ac:dyDescent="0.35">
      <c r="E134">
        <v>2014</v>
      </c>
      <c r="F134">
        <v>3</v>
      </c>
      <c r="G134" s="22" t="s">
        <v>37</v>
      </c>
      <c r="H134" s="2">
        <v>200347499</v>
      </c>
      <c r="I134" s="2" t="s">
        <v>9</v>
      </c>
      <c r="J134" s="26" t="s">
        <v>6</v>
      </c>
      <c r="K134" s="24" t="s">
        <v>16</v>
      </c>
      <c r="L134" s="24" t="s">
        <v>4</v>
      </c>
      <c r="M134" s="63">
        <v>27</v>
      </c>
      <c r="N134">
        <f t="shared" si="1"/>
        <v>0</v>
      </c>
      <c r="P134">
        <v>340</v>
      </c>
    </row>
    <row r="135" spans="5:16" x14ac:dyDescent="0.35">
      <c r="E135">
        <v>2014</v>
      </c>
      <c r="F135">
        <v>3</v>
      </c>
      <c r="G135" s="22" t="s">
        <v>26</v>
      </c>
      <c r="H135" s="2">
        <v>200347506</v>
      </c>
      <c r="I135" s="2" t="s">
        <v>9</v>
      </c>
      <c r="J135" s="26" t="s">
        <v>6</v>
      </c>
      <c r="K135" s="24" t="s">
        <v>16</v>
      </c>
      <c r="L135" s="24" t="s">
        <v>4</v>
      </c>
      <c r="M135" s="63">
        <v>27</v>
      </c>
      <c r="N135">
        <f t="shared" si="1"/>
        <v>0</v>
      </c>
      <c r="P135">
        <v>340</v>
      </c>
    </row>
    <row r="136" spans="5:16" x14ac:dyDescent="0.35">
      <c r="E136">
        <v>2014</v>
      </c>
      <c r="F136">
        <v>3</v>
      </c>
      <c r="G136" s="22" t="s">
        <v>26</v>
      </c>
      <c r="H136" s="2">
        <v>200348742</v>
      </c>
      <c r="I136" s="2" t="s">
        <v>9</v>
      </c>
      <c r="J136" s="26" t="s">
        <v>6</v>
      </c>
      <c r="K136" s="24" t="s">
        <v>16</v>
      </c>
      <c r="L136" s="24" t="s">
        <v>4</v>
      </c>
      <c r="M136" s="63">
        <v>27</v>
      </c>
      <c r="N136">
        <f t="shared" si="1"/>
        <v>0</v>
      </c>
      <c r="P136">
        <v>340</v>
      </c>
    </row>
    <row r="137" spans="5:16" x14ac:dyDescent="0.35">
      <c r="E137">
        <v>2014</v>
      </c>
      <c r="F137">
        <v>3</v>
      </c>
      <c r="G137" s="22" t="s">
        <v>26</v>
      </c>
      <c r="H137" s="2">
        <v>200349527</v>
      </c>
      <c r="I137" s="2" t="s">
        <v>9</v>
      </c>
      <c r="J137" s="26" t="s">
        <v>6</v>
      </c>
      <c r="K137" s="24" t="s">
        <v>16</v>
      </c>
      <c r="L137" s="24" t="s">
        <v>4</v>
      </c>
      <c r="M137" s="63">
        <v>27</v>
      </c>
      <c r="N137">
        <f t="shared" si="1"/>
        <v>0</v>
      </c>
      <c r="P137">
        <v>340</v>
      </c>
    </row>
    <row r="138" spans="5:16" x14ac:dyDescent="0.35">
      <c r="E138">
        <v>2014</v>
      </c>
      <c r="F138">
        <v>3</v>
      </c>
      <c r="G138" s="22" t="s">
        <v>26</v>
      </c>
      <c r="H138" s="2">
        <v>200349536</v>
      </c>
      <c r="I138" s="2" t="s">
        <v>9</v>
      </c>
      <c r="J138" s="26" t="s">
        <v>6</v>
      </c>
      <c r="K138" s="24" t="s">
        <v>16</v>
      </c>
      <c r="L138" s="24" t="s">
        <v>4</v>
      </c>
      <c r="M138" s="63">
        <v>27</v>
      </c>
      <c r="N138">
        <f t="shared" ref="N138:N201" si="2">IF(L138="negative",0,"n")</f>
        <v>0</v>
      </c>
      <c r="P138">
        <v>340</v>
      </c>
    </row>
    <row r="139" spans="5:16" x14ac:dyDescent="0.35">
      <c r="E139">
        <v>2014</v>
      </c>
      <c r="F139">
        <v>3</v>
      </c>
      <c r="G139" s="22" t="s">
        <v>26</v>
      </c>
      <c r="H139" s="2">
        <v>200349544</v>
      </c>
      <c r="I139" s="2" t="s">
        <v>9</v>
      </c>
      <c r="J139" s="26" t="s">
        <v>6</v>
      </c>
      <c r="K139" s="24" t="s">
        <v>16</v>
      </c>
      <c r="L139" s="24" t="s">
        <v>4</v>
      </c>
      <c r="M139" s="63">
        <v>27</v>
      </c>
      <c r="N139">
        <f t="shared" si="2"/>
        <v>0</v>
      </c>
      <c r="P139">
        <v>340</v>
      </c>
    </row>
    <row r="140" spans="5:16" x14ac:dyDescent="0.35">
      <c r="E140">
        <v>2014</v>
      </c>
      <c r="F140">
        <v>3</v>
      </c>
      <c r="G140" s="22" t="s">
        <v>26</v>
      </c>
      <c r="H140" s="2">
        <v>200349556</v>
      </c>
      <c r="I140" s="2" t="s">
        <v>9</v>
      </c>
      <c r="J140" s="26" t="s">
        <v>6</v>
      </c>
      <c r="K140" s="24" t="s">
        <v>16</v>
      </c>
      <c r="L140" s="24" t="s">
        <v>4</v>
      </c>
      <c r="M140" s="63">
        <v>27</v>
      </c>
      <c r="N140">
        <f t="shared" si="2"/>
        <v>0</v>
      </c>
      <c r="P140">
        <v>340</v>
      </c>
    </row>
    <row r="141" spans="5:16" x14ac:dyDescent="0.35">
      <c r="E141">
        <v>2014</v>
      </c>
      <c r="F141">
        <v>3</v>
      </c>
      <c r="G141" s="22" t="s">
        <v>26</v>
      </c>
      <c r="H141" s="2">
        <v>200349562</v>
      </c>
      <c r="I141" s="2" t="s">
        <v>9</v>
      </c>
      <c r="J141" s="26" t="s">
        <v>6</v>
      </c>
      <c r="K141" s="24" t="s">
        <v>16</v>
      </c>
      <c r="L141" s="24" t="s">
        <v>4</v>
      </c>
      <c r="M141" s="63">
        <v>27</v>
      </c>
      <c r="N141">
        <f t="shared" si="2"/>
        <v>0</v>
      </c>
      <c r="P141">
        <v>340</v>
      </c>
    </row>
    <row r="142" spans="5:16" x14ac:dyDescent="0.35">
      <c r="E142">
        <v>2014</v>
      </c>
      <c r="F142">
        <v>3</v>
      </c>
      <c r="G142" s="22" t="s">
        <v>26</v>
      </c>
      <c r="H142" s="2">
        <v>200349563</v>
      </c>
      <c r="I142" s="2" t="s">
        <v>9</v>
      </c>
      <c r="J142" s="26" t="s">
        <v>6</v>
      </c>
      <c r="K142" s="24" t="s">
        <v>16</v>
      </c>
      <c r="L142" s="24" t="s">
        <v>4</v>
      </c>
      <c r="M142" s="63">
        <v>27</v>
      </c>
      <c r="N142">
        <f t="shared" si="2"/>
        <v>0</v>
      </c>
      <c r="P142">
        <v>340</v>
      </c>
    </row>
    <row r="143" spans="5:16" x14ac:dyDescent="0.35">
      <c r="E143">
        <v>2014</v>
      </c>
      <c r="F143">
        <v>3</v>
      </c>
      <c r="G143" s="22" t="s">
        <v>26</v>
      </c>
      <c r="H143" s="2">
        <v>200349564</v>
      </c>
      <c r="I143" s="2" t="s">
        <v>9</v>
      </c>
      <c r="J143" s="26" t="s">
        <v>6</v>
      </c>
      <c r="K143" s="24" t="s">
        <v>16</v>
      </c>
      <c r="L143" s="24" t="s">
        <v>4</v>
      </c>
      <c r="M143" s="63">
        <v>27</v>
      </c>
      <c r="N143">
        <f t="shared" si="2"/>
        <v>0</v>
      </c>
      <c r="P143">
        <v>340</v>
      </c>
    </row>
    <row r="144" spans="5:16" x14ac:dyDescent="0.35">
      <c r="E144">
        <v>2014</v>
      </c>
      <c r="F144">
        <v>3</v>
      </c>
      <c r="G144" s="22" t="s">
        <v>26</v>
      </c>
      <c r="H144" s="2">
        <v>200350346</v>
      </c>
      <c r="I144" s="2" t="s">
        <v>9</v>
      </c>
      <c r="J144" s="26" t="s">
        <v>6</v>
      </c>
      <c r="K144" s="24" t="s">
        <v>16</v>
      </c>
      <c r="L144" s="24" t="s">
        <v>4</v>
      </c>
      <c r="M144" s="63">
        <v>27</v>
      </c>
      <c r="N144">
        <f t="shared" si="2"/>
        <v>0</v>
      </c>
      <c r="P144">
        <v>340</v>
      </c>
    </row>
    <row r="145" spans="5:16" x14ac:dyDescent="0.35">
      <c r="E145">
        <v>2014</v>
      </c>
      <c r="F145">
        <v>3</v>
      </c>
      <c r="G145" s="22" t="s">
        <v>26</v>
      </c>
      <c r="H145" s="2">
        <v>200350355</v>
      </c>
      <c r="I145" s="2" t="s">
        <v>9</v>
      </c>
      <c r="J145" s="26" t="s">
        <v>6</v>
      </c>
      <c r="K145" s="24" t="s">
        <v>16</v>
      </c>
      <c r="L145" s="24" t="s">
        <v>4</v>
      </c>
      <c r="M145" s="63">
        <v>27</v>
      </c>
      <c r="N145">
        <f t="shared" si="2"/>
        <v>0</v>
      </c>
      <c r="P145">
        <v>340</v>
      </c>
    </row>
    <row r="146" spans="5:16" x14ac:dyDescent="0.35">
      <c r="E146">
        <v>2014</v>
      </c>
      <c r="F146">
        <v>1</v>
      </c>
      <c r="G146" s="22" t="s">
        <v>30</v>
      </c>
      <c r="H146" s="2">
        <v>200327946</v>
      </c>
      <c r="I146" s="23" t="s">
        <v>7</v>
      </c>
      <c r="J146" s="26" t="s">
        <v>6</v>
      </c>
      <c r="K146" s="24" t="s">
        <v>16</v>
      </c>
      <c r="L146" s="24" t="s">
        <v>4</v>
      </c>
      <c r="M146" s="63">
        <v>11</v>
      </c>
      <c r="N146">
        <f t="shared" si="2"/>
        <v>0</v>
      </c>
      <c r="P146">
        <v>340</v>
      </c>
    </row>
    <row r="147" spans="5:16" x14ac:dyDescent="0.35">
      <c r="E147">
        <v>2014</v>
      </c>
      <c r="F147">
        <v>2</v>
      </c>
      <c r="G147" s="22" t="s">
        <v>33</v>
      </c>
      <c r="H147" s="2">
        <v>200331530</v>
      </c>
      <c r="I147" s="23" t="s">
        <v>7</v>
      </c>
      <c r="J147" s="26" t="s">
        <v>6</v>
      </c>
      <c r="K147" s="24" t="s">
        <v>16</v>
      </c>
      <c r="L147" s="24" t="s">
        <v>4</v>
      </c>
      <c r="M147" s="63">
        <v>11</v>
      </c>
      <c r="N147">
        <f t="shared" si="2"/>
        <v>0</v>
      </c>
      <c r="P147">
        <v>340</v>
      </c>
    </row>
    <row r="148" spans="5:16" x14ac:dyDescent="0.35">
      <c r="E148">
        <v>2014</v>
      </c>
      <c r="F148">
        <v>2</v>
      </c>
      <c r="G148" s="22" t="s">
        <v>33</v>
      </c>
      <c r="H148" s="2">
        <v>200331533</v>
      </c>
      <c r="I148" s="23" t="s">
        <v>7</v>
      </c>
      <c r="J148" s="26" t="s">
        <v>6</v>
      </c>
      <c r="K148" s="24" t="s">
        <v>16</v>
      </c>
      <c r="L148" s="24" t="s">
        <v>4</v>
      </c>
      <c r="M148" s="63">
        <v>11</v>
      </c>
      <c r="N148">
        <f t="shared" si="2"/>
        <v>0</v>
      </c>
      <c r="P148">
        <v>340</v>
      </c>
    </row>
    <row r="149" spans="5:16" x14ac:dyDescent="0.35">
      <c r="E149">
        <v>2014</v>
      </c>
      <c r="F149">
        <v>2</v>
      </c>
      <c r="G149" s="22" t="s">
        <v>33</v>
      </c>
      <c r="H149" s="2">
        <v>200331536</v>
      </c>
      <c r="I149" s="23" t="s">
        <v>7</v>
      </c>
      <c r="J149" s="26" t="s">
        <v>6</v>
      </c>
      <c r="K149" s="24" t="s">
        <v>16</v>
      </c>
      <c r="L149" s="24" t="s">
        <v>4</v>
      </c>
      <c r="M149" s="63">
        <v>11</v>
      </c>
      <c r="N149">
        <f t="shared" si="2"/>
        <v>0</v>
      </c>
      <c r="P149">
        <v>340</v>
      </c>
    </row>
    <row r="150" spans="5:16" x14ac:dyDescent="0.35">
      <c r="E150">
        <v>2014</v>
      </c>
      <c r="F150">
        <v>2</v>
      </c>
      <c r="G150" s="22" t="s">
        <v>23</v>
      </c>
      <c r="H150" s="2">
        <v>200336058</v>
      </c>
      <c r="I150" s="23" t="s">
        <v>7</v>
      </c>
      <c r="J150" s="26" t="s">
        <v>6</v>
      </c>
      <c r="K150" s="24" t="s">
        <v>16</v>
      </c>
      <c r="L150" s="24" t="s">
        <v>4</v>
      </c>
      <c r="M150" s="63">
        <v>11</v>
      </c>
      <c r="N150">
        <f t="shared" si="2"/>
        <v>0</v>
      </c>
      <c r="P150">
        <v>340</v>
      </c>
    </row>
    <row r="151" spans="5:16" x14ac:dyDescent="0.35">
      <c r="E151">
        <v>2014</v>
      </c>
      <c r="F151">
        <v>2</v>
      </c>
      <c r="G151" s="22" t="s">
        <v>23</v>
      </c>
      <c r="H151" s="2">
        <v>200338864</v>
      </c>
      <c r="I151" s="23" t="s">
        <v>7</v>
      </c>
      <c r="J151" s="26" t="s">
        <v>6</v>
      </c>
      <c r="K151" s="24" t="s">
        <v>16</v>
      </c>
      <c r="L151" s="24" t="s">
        <v>4</v>
      </c>
      <c r="M151" s="63">
        <v>11</v>
      </c>
      <c r="N151">
        <f t="shared" si="2"/>
        <v>0</v>
      </c>
      <c r="P151">
        <v>340</v>
      </c>
    </row>
    <row r="152" spans="5:16" x14ac:dyDescent="0.35">
      <c r="E152">
        <v>2014</v>
      </c>
      <c r="F152">
        <v>2</v>
      </c>
      <c r="G152" s="22" t="s">
        <v>34</v>
      </c>
      <c r="H152" s="2">
        <v>200341011</v>
      </c>
      <c r="I152" s="23" t="s">
        <v>7</v>
      </c>
      <c r="J152" s="26" t="s">
        <v>6</v>
      </c>
      <c r="K152" s="24" t="s">
        <v>16</v>
      </c>
      <c r="L152" s="24" t="s">
        <v>4</v>
      </c>
      <c r="M152" s="63">
        <v>11</v>
      </c>
      <c r="N152">
        <f t="shared" si="2"/>
        <v>0</v>
      </c>
      <c r="P152">
        <v>340</v>
      </c>
    </row>
    <row r="153" spans="5:16" x14ac:dyDescent="0.35">
      <c r="E153">
        <v>2014</v>
      </c>
      <c r="F153">
        <v>3</v>
      </c>
      <c r="G153" s="22" t="s">
        <v>24</v>
      </c>
      <c r="H153" s="2">
        <v>200341713</v>
      </c>
      <c r="I153" s="23" t="s">
        <v>7</v>
      </c>
      <c r="J153" s="26" t="s">
        <v>6</v>
      </c>
      <c r="K153" s="24" t="s">
        <v>16</v>
      </c>
      <c r="L153" s="24" t="s">
        <v>4</v>
      </c>
      <c r="M153" s="63">
        <v>11</v>
      </c>
      <c r="N153">
        <f t="shared" si="2"/>
        <v>0</v>
      </c>
      <c r="P153">
        <v>340</v>
      </c>
    </row>
    <row r="154" spans="5:16" x14ac:dyDescent="0.35">
      <c r="E154">
        <v>2014</v>
      </c>
      <c r="F154">
        <v>3</v>
      </c>
      <c r="G154" s="22" t="s">
        <v>26</v>
      </c>
      <c r="H154" s="2">
        <v>200349539</v>
      </c>
      <c r="I154" s="2" t="s">
        <v>7</v>
      </c>
      <c r="J154" s="26" t="s">
        <v>6</v>
      </c>
      <c r="K154" s="24" t="s">
        <v>16</v>
      </c>
      <c r="L154" s="24" t="s">
        <v>4</v>
      </c>
      <c r="M154" s="63">
        <v>11</v>
      </c>
      <c r="N154">
        <f t="shared" si="2"/>
        <v>0</v>
      </c>
      <c r="P154">
        <v>340</v>
      </c>
    </row>
    <row r="155" spans="5:16" x14ac:dyDescent="0.35">
      <c r="E155">
        <v>2014</v>
      </c>
      <c r="F155">
        <v>3</v>
      </c>
      <c r="G155" s="22" t="s">
        <v>26</v>
      </c>
      <c r="H155" s="2">
        <v>200349550</v>
      </c>
      <c r="I155" s="2" t="s">
        <v>7</v>
      </c>
      <c r="J155" s="26" t="s">
        <v>6</v>
      </c>
      <c r="K155" s="24" t="s">
        <v>16</v>
      </c>
      <c r="L155" s="24" t="s">
        <v>4</v>
      </c>
      <c r="M155" s="63">
        <v>11</v>
      </c>
      <c r="N155">
        <f t="shared" si="2"/>
        <v>0</v>
      </c>
      <c r="P155">
        <v>340</v>
      </c>
    </row>
    <row r="156" spans="5:16" x14ac:dyDescent="0.35">
      <c r="E156">
        <v>2014</v>
      </c>
      <c r="F156">
        <v>3</v>
      </c>
      <c r="G156" s="22" t="s">
        <v>26</v>
      </c>
      <c r="H156" s="2">
        <v>200349557</v>
      </c>
      <c r="I156" s="2" t="s">
        <v>7</v>
      </c>
      <c r="J156" s="26" t="s">
        <v>6</v>
      </c>
      <c r="K156" s="24" t="s">
        <v>16</v>
      </c>
      <c r="L156" s="24" t="s">
        <v>4</v>
      </c>
      <c r="M156" s="63">
        <v>11</v>
      </c>
      <c r="N156">
        <f t="shared" si="2"/>
        <v>0</v>
      </c>
      <c r="P156">
        <v>340</v>
      </c>
    </row>
    <row r="157" spans="5:16" x14ac:dyDescent="0.35">
      <c r="E157">
        <v>2014</v>
      </c>
      <c r="F157">
        <v>1</v>
      </c>
      <c r="G157" s="22" t="s">
        <v>39</v>
      </c>
      <c r="H157" s="2">
        <v>200323897</v>
      </c>
      <c r="I157" s="23" t="s">
        <v>7</v>
      </c>
      <c r="J157" s="26" t="s">
        <v>6</v>
      </c>
      <c r="K157" s="24" t="s">
        <v>16</v>
      </c>
      <c r="L157" s="24" t="s">
        <v>4</v>
      </c>
      <c r="M157" s="63">
        <v>11</v>
      </c>
      <c r="N157">
        <f t="shared" si="2"/>
        <v>0</v>
      </c>
      <c r="P157">
        <v>340</v>
      </c>
    </row>
    <row r="158" spans="5:16" x14ac:dyDescent="0.35">
      <c r="E158">
        <v>2014</v>
      </c>
      <c r="F158">
        <v>1</v>
      </c>
      <c r="G158" s="22" t="s">
        <v>39</v>
      </c>
      <c r="H158" s="2">
        <v>200323898</v>
      </c>
      <c r="I158" s="23" t="s">
        <v>7</v>
      </c>
      <c r="J158" s="26" t="s">
        <v>6</v>
      </c>
      <c r="K158" s="24" t="s">
        <v>16</v>
      </c>
      <c r="L158" s="24" t="s">
        <v>4</v>
      </c>
      <c r="M158" s="63">
        <v>11</v>
      </c>
      <c r="N158">
        <f t="shared" si="2"/>
        <v>0</v>
      </c>
      <c r="P158">
        <v>340</v>
      </c>
    </row>
    <row r="159" spans="5:16" x14ac:dyDescent="0.35">
      <c r="E159">
        <v>2014</v>
      </c>
      <c r="F159">
        <v>1</v>
      </c>
      <c r="G159" s="22" t="s">
        <v>39</v>
      </c>
      <c r="H159" s="2">
        <v>200324344</v>
      </c>
      <c r="I159" s="23" t="s">
        <v>7</v>
      </c>
      <c r="J159" s="26" t="s">
        <v>6</v>
      </c>
      <c r="K159" s="24" t="s">
        <v>16</v>
      </c>
      <c r="L159" s="24" t="s">
        <v>4</v>
      </c>
      <c r="M159" s="63">
        <v>11</v>
      </c>
      <c r="N159">
        <f t="shared" si="2"/>
        <v>0</v>
      </c>
      <c r="P159">
        <v>340</v>
      </c>
    </row>
    <row r="160" spans="5:16" x14ac:dyDescent="0.35">
      <c r="E160">
        <v>2014</v>
      </c>
      <c r="F160">
        <v>1</v>
      </c>
      <c r="G160" s="22" t="s">
        <v>39</v>
      </c>
      <c r="H160" s="2">
        <v>200324910</v>
      </c>
      <c r="I160" s="23" t="s">
        <v>7</v>
      </c>
      <c r="J160" s="26" t="s">
        <v>6</v>
      </c>
      <c r="K160" s="24" t="s">
        <v>16</v>
      </c>
      <c r="L160" s="24" t="s">
        <v>4</v>
      </c>
      <c r="M160" s="63">
        <v>11</v>
      </c>
      <c r="N160">
        <f t="shared" si="2"/>
        <v>0</v>
      </c>
      <c r="P160">
        <v>340</v>
      </c>
    </row>
    <row r="161" spans="5:16" x14ac:dyDescent="0.35">
      <c r="E161">
        <v>2014</v>
      </c>
      <c r="F161">
        <v>1</v>
      </c>
      <c r="G161" s="22" t="s">
        <v>22</v>
      </c>
      <c r="H161" s="2">
        <v>200324352</v>
      </c>
      <c r="I161" s="23" t="s">
        <v>7</v>
      </c>
      <c r="J161" s="26" t="s">
        <v>6</v>
      </c>
      <c r="K161" s="24" t="s">
        <v>16</v>
      </c>
      <c r="L161" s="24" t="s">
        <v>4</v>
      </c>
      <c r="M161" s="63">
        <v>11</v>
      </c>
      <c r="N161">
        <f t="shared" si="2"/>
        <v>0</v>
      </c>
      <c r="P161">
        <v>340</v>
      </c>
    </row>
    <row r="162" spans="5:16" x14ac:dyDescent="0.35">
      <c r="E162">
        <v>2014</v>
      </c>
      <c r="F162">
        <v>1</v>
      </c>
      <c r="G162" s="22" t="s">
        <v>22</v>
      </c>
      <c r="H162" s="2">
        <v>200324914</v>
      </c>
      <c r="I162" s="23" t="s">
        <v>7</v>
      </c>
      <c r="J162" s="26" t="s">
        <v>6</v>
      </c>
      <c r="K162" s="24" t="s">
        <v>16</v>
      </c>
      <c r="L162" s="24" t="s">
        <v>4</v>
      </c>
      <c r="M162" s="63">
        <v>11</v>
      </c>
      <c r="N162">
        <f t="shared" si="2"/>
        <v>0</v>
      </c>
      <c r="P162">
        <v>340</v>
      </c>
    </row>
    <row r="163" spans="5:16" x14ac:dyDescent="0.35">
      <c r="E163">
        <v>2014</v>
      </c>
      <c r="F163">
        <v>1</v>
      </c>
      <c r="G163" s="22" t="s">
        <v>22</v>
      </c>
      <c r="H163" s="2">
        <v>200327336</v>
      </c>
      <c r="I163" s="23" t="s">
        <v>7</v>
      </c>
      <c r="J163" s="26" t="s">
        <v>6</v>
      </c>
      <c r="K163" s="24" t="s">
        <v>16</v>
      </c>
      <c r="L163" s="24" t="s">
        <v>4</v>
      </c>
      <c r="M163" s="63">
        <v>11</v>
      </c>
      <c r="N163">
        <f t="shared" si="2"/>
        <v>0</v>
      </c>
      <c r="P163">
        <v>340</v>
      </c>
    </row>
    <row r="164" spans="5:16" x14ac:dyDescent="0.35">
      <c r="E164">
        <v>2014</v>
      </c>
      <c r="F164">
        <v>1</v>
      </c>
      <c r="G164" s="22" t="s">
        <v>22</v>
      </c>
      <c r="H164" s="2">
        <v>200327339</v>
      </c>
      <c r="I164" s="23" t="s">
        <v>7</v>
      </c>
      <c r="J164" s="26" t="s">
        <v>6</v>
      </c>
      <c r="K164" s="24" t="s">
        <v>16</v>
      </c>
      <c r="L164" s="24" t="s">
        <v>4</v>
      </c>
      <c r="M164" s="63">
        <v>11</v>
      </c>
      <c r="N164">
        <f t="shared" si="2"/>
        <v>0</v>
      </c>
      <c r="P164">
        <v>340</v>
      </c>
    </row>
    <row r="165" spans="5:16" x14ac:dyDescent="0.35">
      <c r="E165">
        <v>2014</v>
      </c>
      <c r="F165">
        <v>1</v>
      </c>
      <c r="G165" s="22" t="s">
        <v>22</v>
      </c>
      <c r="H165" s="2">
        <v>200327941</v>
      </c>
      <c r="I165" s="23" t="s">
        <v>7</v>
      </c>
      <c r="J165" s="26" t="s">
        <v>6</v>
      </c>
      <c r="K165" s="24" t="s">
        <v>16</v>
      </c>
      <c r="L165" s="24" t="s">
        <v>4</v>
      </c>
      <c r="M165" s="63">
        <v>11</v>
      </c>
      <c r="N165">
        <f t="shared" si="2"/>
        <v>0</v>
      </c>
      <c r="P165">
        <v>340</v>
      </c>
    </row>
    <row r="166" spans="5:16" x14ac:dyDescent="0.35">
      <c r="E166">
        <v>2014</v>
      </c>
      <c r="F166">
        <v>1</v>
      </c>
      <c r="G166" s="22" t="s">
        <v>30</v>
      </c>
      <c r="H166" s="2">
        <v>200327324</v>
      </c>
      <c r="I166" s="23" t="s">
        <v>7</v>
      </c>
      <c r="J166" s="26" t="s">
        <v>6</v>
      </c>
      <c r="K166" s="24" t="s">
        <v>16</v>
      </c>
      <c r="L166" s="24" t="s">
        <v>4</v>
      </c>
      <c r="M166" s="63">
        <v>11</v>
      </c>
      <c r="N166">
        <f t="shared" si="2"/>
        <v>0</v>
      </c>
      <c r="P166">
        <v>340</v>
      </c>
    </row>
    <row r="167" spans="5:16" x14ac:dyDescent="0.35">
      <c r="E167">
        <v>2014</v>
      </c>
      <c r="F167">
        <v>1</v>
      </c>
      <c r="G167" s="22" t="s">
        <v>30</v>
      </c>
      <c r="H167" s="2">
        <v>200327327</v>
      </c>
      <c r="I167" s="23" t="s">
        <v>7</v>
      </c>
      <c r="J167" s="26" t="s">
        <v>6</v>
      </c>
      <c r="K167" s="24" t="s">
        <v>16</v>
      </c>
      <c r="L167" s="24" t="s">
        <v>4</v>
      </c>
      <c r="M167" s="63">
        <v>11</v>
      </c>
      <c r="N167">
        <f t="shared" si="2"/>
        <v>0</v>
      </c>
      <c r="P167">
        <v>340</v>
      </c>
    </row>
    <row r="168" spans="5:16" x14ac:dyDescent="0.35">
      <c r="E168">
        <v>2014</v>
      </c>
      <c r="F168">
        <v>1</v>
      </c>
      <c r="G168" s="22" t="s">
        <v>30</v>
      </c>
      <c r="H168" s="2">
        <v>200327947</v>
      </c>
      <c r="I168" s="23" t="s">
        <v>7</v>
      </c>
      <c r="J168" s="26" t="s">
        <v>6</v>
      </c>
      <c r="K168" s="24" t="s">
        <v>16</v>
      </c>
      <c r="L168" s="24" t="s">
        <v>4</v>
      </c>
      <c r="M168" s="63">
        <v>11</v>
      </c>
      <c r="N168">
        <f t="shared" si="2"/>
        <v>0</v>
      </c>
      <c r="P168">
        <v>340</v>
      </c>
    </row>
    <row r="169" spans="5:16" x14ac:dyDescent="0.35">
      <c r="E169">
        <v>2014</v>
      </c>
      <c r="F169">
        <v>1</v>
      </c>
      <c r="G169" s="22" t="s">
        <v>30</v>
      </c>
      <c r="H169" s="2">
        <v>200329941</v>
      </c>
      <c r="I169" s="23" t="s">
        <v>7</v>
      </c>
      <c r="J169" s="26" t="s">
        <v>6</v>
      </c>
      <c r="K169" s="24" t="s">
        <v>16</v>
      </c>
      <c r="L169" s="24" t="s">
        <v>4</v>
      </c>
      <c r="M169" s="63">
        <v>11</v>
      </c>
      <c r="N169">
        <f t="shared" si="2"/>
        <v>0</v>
      </c>
      <c r="P169">
        <v>340</v>
      </c>
    </row>
    <row r="170" spans="5:16" x14ac:dyDescent="0.35">
      <c r="E170">
        <v>2014</v>
      </c>
      <c r="F170">
        <v>1</v>
      </c>
      <c r="G170" s="22" t="s">
        <v>30</v>
      </c>
      <c r="H170" s="2">
        <v>200329945</v>
      </c>
      <c r="I170" s="23" t="s">
        <v>7</v>
      </c>
      <c r="J170" s="26" t="s">
        <v>6</v>
      </c>
      <c r="K170" s="24" t="s">
        <v>16</v>
      </c>
      <c r="L170" s="24" t="s">
        <v>4</v>
      </c>
      <c r="M170" s="63">
        <v>11</v>
      </c>
      <c r="N170">
        <f t="shared" si="2"/>
        <v>0</v>
      </c>
      <c r="P170">
        <v>340</v>
      </c>
    </row>
    <row r="171" spans="5:16" x14ac:dyDescent="0.35">
      <c r="E171">
        <v>2014</v>
      </c>
      <c r="F171">
        <v>1</v>
      </c>
      <c r="G171" s="22" t="s">
        <v>30</v>
      </c>
      <c r="H171" s="2">
        <v>200329972</v>
      </c>
      <c r="I171" s="23" t="s">
        <v>7</v>
      </c>
      <c r="J171" s="26" t="s">
        <v>6</v>
      </c>
      <c r="K171" s="24" t="s">
        <v>16</v>
      </c>
      <c r="L171" s="24" t="s">
        <v>4</v>
      </c>
      <c r="M171" s="63">
        <v>11</v>
      </c>
      <c r="N171">
        <f t="shared" si="2"/>
        <v>0</v>
      </c>
      <c r="P171">
        <v>340</v>
      </c>
    </row>
    <row r="172" spans="5:16" x14ac:dyDescent="0.35">
      <c r="E172">
        <v>2014</v>
      </c>
      <c r="F172">
        <v>2</v>
      </c>
      <c r="G172" s="22" t="s">
        <v>33</v>
      </c>
      <c r="H172" s="2">
        <v>200331538</v>
      </c>
      <c r="I172" s="23" t="s">
        <v>7</v>
      </c>
      <c r="J172" s="26" t="s">
        <v>6</v>
      </c>
      <c r="K172" s="24" t="s">
        <v>16</v>
      </c>
      <c r="L172" s="24" t="s">
        <v>4</v>
      </c>
      <c r="M172" s="63">
        <v>11</v>
      </c>
      <c r="N172">
        <f t="shared" si="2"/>
        <v>0</v>
      </c>
      <c r="P172">
        <v>340</v>
      </c>
    </row>
    <row r="173" spans="5:16" x14ac:dyDescent="0.35">
      <c r="E173">
        <v>2014</v>
      </c>
      <c r="F173">
        <v>2</v>
      </c>
      <c r="G173" s="22" t="s">
        <v>33</v>
      </c>
      <c r="H173" s="2">
        <v>200333568</v>
      </c>
      <c r="I173" s="23" t="s">
        <v>7</v>
      </c>
      <c r="J173" s="26" t="s">
        <v>6</v>
      </c>
      <c r="K173" s="24" t="s">
        <v>16</v>
      </c>
      <c r="L173" s="24" t="s">
        <v>4</v>
      </c>
      <c r="M173" s="63">
        <v>11</v>
      </c>
      <c r="N173">
        <f t="shared" si="2"/>
        <v>0</v>
      </c>
      <c r="P173">
        <v>340</v>
      </c>
    </row>
    <row r="174" spans="5:16" x14ac:dyDescent="0.35">
      <c r="E174">
        <v>2014</v>
      </c>
      <c r="F174">
        <v>2</v>
      </c>
      <c r="G174" s="22" t="s">
        <v>23</v>
      </c>
      <c r="H174" s="2">
        <v>200337677</v>
      </c>
      <c r="I174" s="23" t="s">
        <v>7</v>
      </c>
      <c r="J174" s="26" t="s">
        <v>6</v>
      </c>
      <c r="K174" s="24" t="s">
        <v>16</v>
      </c>
      <c r="L174" s="24" t="s">
        <v>4</v>
      </c>
      <c r="M174" s="63">
        <v>11</v>
      </c>
      <c r="N174">
        <f t="shared" si="2"/>
        <v>0</v>
      </c>
      <c r="P174">
        <v>340</v>
      </c>
    </row>
    <row r="175" spans="5:16" x14ac:dyDescent="0.35">
      <c r="E175">
        <v>2014</v>
      </c>
      <c r="F175">
        <v>2</v>
      </c>
      <c r="G175" s="22" t="s">
        <v>23</v>
      </c>
      <c r="H175" s="2">
        <v>200339624</v>
      </c>
      <c r="I175" s="23" t="s">
        <v>7</v>
      </c>
      <c r="J175" s="26" t="s">
        <v>6</v>
      </c>
      <c r="K175" s="24" t="s">
        <v>16</v>
      </c>
      <c r="L175" s="24" t="s">
        <v>4</v>
      </c>
      <c r="M175" s="63">
        <v>11</v>
      </c>
      <c r="N175">
        <f t="shared" si="2"/>
        <v>0</v>
      </c>
      <c r="P175">
        <v>340</v>
      </c>
    </row>
    <row r="176" spans="5:16" x14ac:dyDescent="0.35">
      <c r="E176">
        <v>2014</v>
      </c>
      <c r="F176">
        <v>3</v>
      </c>
      <c r="G176" s="22" t="s">
        <v>37</v>
      </c>
      <c r="H176" s="2">
        <v>200347502</v>
      </c>
      <c r="I176" s="2" t="s">
        <v>7</v>
      </c>
      <c r="J176" s="26" t="s">
        <v>6</v>
      </c>
      <c r="K176" s="24" t="s">
        <v>16</v>
      </c>
      <c r="L176" s="24" t="s">
        <v>4</v>
      </c>
      <c r="M176" s="63">
        <v>11</v>
      </c>
      <c r="N176">
        <f t="shared" si="2"/>
        <v>0</v>
      </c>
      <c r="P176">
        <v>340</v>
      </c>
    </row>
    <row r="177" spans="5:16" x14ac:dyDescent="0.35">
      <c r="E177">
        <v>2014</v>
      </c>
      <c r="F177">
        <v>3</v>
      </c>
      <c r="G177" s="22" t="s">
        <v>26</v>
      </c>
      <c r="H177" s="2">
        <v>200347504</v>
      </c>
      <c r="I177" s="2" t="s">
        <v>7</v>
      </c>
      <c r="J177" s="26" t="s">
        <v>6</v>
      </c>
      <c r="K177" s="24" t="s">
        <v>16</v>
      </c>
      <c r="L177" s="24" t="s">
        <v>4</v>
      </c>
      <c r="M177" s="63">
        <v>11</v>
      </c>
      <c r="N177">
        <f t="shared" si="2"/>
        <v>0</v>
      </c>
      <c r="P177">
        <v>340</v>
      </c>
    </row>
    <row r="178" spans="5:16" x14ac:dyDescent="0.35">
      <c r="E178">
        <v>2014</v>
      </c>
      <c r="F178">
        <v>3</v>
      </c>
      <c r="G178" s="22" t="s">
        <v>26</v>
      </c>
      <c r="H178" s="2">
        <v>200349552</v>
      </c>
      <c r="I178" s="2" t="s">
        <v>7</v>
      </c>
      <c r="J178" s="26" t="s">
        <v>6</v>
      </c>
      <c r="K178" s="24" t="s">
        <v>16</v>
      </c>
      <c r="L178" s="24" t="s">
        <v>4</v>
      </c>
      <c r="M178" s="63">
        <v>11</v>
      </c>
      <c r="N178">
        <f t="shared" si="2"/>
        <v>0</v>
      </c>
      <c r="P178">
        <v>340</v>
      </c>
    </row>
    <row r="179" spans="5:16" x14ac:dyDescent="0.35">
      <c r="E179">
        <v>2014</v>
      </c>
      <c r="F179">
        <v>3</v>
      </c>
      <c r="G179" s="22" t="s">
        <v>26</v>
      </c>
      <c r="H179" s="2">
        <v>200350351</v>
      </c>
      <c r="I179" s="2" t="s">
        <v>7</v>
      </c>
      <c r="J179" s="26" t="s">
        <v>6</v>
      </c>
      <c r="K179" s="24" t="s">
        <v>16</v>
      </c>
      <c r="L179" s="24" t="s">
        <v>4</v>
      </c>
      <c r="M179" s="63">
        <v>11</v>
      </c>
      <c r="N179">
        <f t="shared" si="2"/>
        <v>0</v>
      </c>
      <c r="P179">
        <v>340</v>
      </c>
    </row>
    <row r="180" spans="5:16" x14ac:dyDescent="0.35">
      <c r="E180">
        <v>2014</v>
      </c>
      <c r="F180">
        <v>4</v>
      </c>
      <c r="G180" s="22" t="s">
        <v>28</v>
      </c>
      <c r="H180" s="2">
        <v>200352058</v>
      </c>
      <c r="I180" s="2" t="s">
        <v>7</v>
      </c>
      <c r="J180" s="26" t="s">
        <v>6</v>
      </c>
      <c r="K180" s="24" t="s">
        <v>16</v>
      </c>
      <c r="L180" s="24" t="s">
        <v>4</v>
      </c>
      <c r="M180" s="63">
        <v>11</v>
      </c>
      <c r="N180">
        <f t="shared" si="2"/>
        <v>0</v>
      </c>
      <c r="P180">
        <v>340</v>
      </c>
    </row>
    <row r="181" spans="5:16" x14ac:dyDescent="0.35">
      <c r="E181">
        <v>2014</v>
      </c>
      <c r="F181">
        <v>4</v>
      </c>
      <c r="G181" s="22" t="s">
        <v>28</v>
      </c>
      <c r="H181" s="2">
        <v>200352062</v>
      </c>
      <c r="I181" s="2" t="s">
        <v>7</v>
      </c>
      <c r="J181" s="26" t="s">
        <v>6</v>
      </c>
      <c r="K181" s="24" t="s">
        <v>16</v>
      </c>
      <c r="L181" s="24" t="s">
        <v>4</v>
      </c>
      <c r="M181" s="63">
        <v>11</v>
      </c>
      <c r="N181">
        <f t="shared" si="2"/>
        <v>0</v>
      </c>
      <c r="P181">
        <v>340</v>
      </c>
    </row>
    <row r="182" spans="5:16" x14ac:dyDescent="0.35">
      <c r="E182">
        <v>2014</v>
      </c>
      <c r="F182">
        <v>1</v>
      </c>
      <c r="G182" s="22" t="s">
        <v>22</v>
      </c>
      <c r="H182" s="2">
        <v>200326075</v>
      </c>
      <c r="I182" s="23" t="s">
        <v>85</v>
      </c>
      <c r="J182" s="26" t="s">
        <v>6</v>
      </c>
      <c r="K182" s="24" t="s">
        <v>16</v>
      </c>
      <c r="L182" s="63" t="s">
        <v>12</v>
      </c>
      <c r="M182" s="63">
        <v>1</v>
      </c>
      <c r="N182" t="str">
        <f t="shared" si="2"/>
        <v>n</v>
      </c>
      <c r="P182">
        <v>340</v>
      </c>
    </row>
    <row r="183" spans="5:16" x14ac:dyDescent="0.35">
      <c r="E183">
        <v>2014</v>
      </c>
      <c r="F183">
        <v>1</v>
      </c>
      <c r="G183" s="22" t="s">
        <v>30</v>
      </c>
      <c r="H183" s="2">
        <v>200329944</v>
      </c>
      <c r="I183" s="23" t="s">
        <v>41</v>
      </c>
      <c r="J183" s="26" t="s">
        <v>6</v>
      </c>
      <c r="K183" s="24" t="s">
        <v>16</v>
      </c>
      <c r="L183" s="24" t="s">
        <v>4</v>
      </c>
      <c r="M183" s="63">
        <v>1</v>
      </c>
      <c r="N183">
        <f t="shared" si="2"/>
        <v>0</v>
      </c>
      <c r="P183">
        <v>340</v>
      </c>
    </row>
    <row r="184" spans="5:16" x14ac:dyDescent="0.35">
      <c r="E184">
        <v>2014</v>
      </c>
      <c r="F184">
        <v>2</v>
      </c>
      <c r="G184" s="22" t="s">
        <v>33</v>
      </c>
      <c r="H184" s="2">
        <v>200335212</v>
      </c>
      <c r="I184" s="23" t="s">
        <v>36</v>
      </c>
      <c r="J184" s="26" t="s">
        <v>6</v>
      </c>
      <c r="K184" s="24" t="s">
        <v>32</v>
      </c>
      <c r="L184" s="63" t="s">
        <v>12</v>
      </c>
      <c r="M184" s="63">
        <v>1</v>
      </c>
      <c r="N184" t="str">
        <f t="shared" si="2"/>
        <v>n</v>
      </c>
      <c r="P184">
        <v>340</v>
      </c>
    </row>
    <row r="185" spans="5:16" x14ac:dyDescent="0.35">
      <c r="E185">
        <v>2014</v>
      </c>
      <c r="F185">
        <v>1</v>
      </c>
      <c r="G185" s="22" t="s">
        <v>22</v>
      </c>
      <c r="H185" s="2">
        <v>200326071</v>
      </c>
      <c r="I185" s="23" t="s">
        <v>36</v>
      </c>
      <c r="J185" s="26" t="s">
        <v>6</v>
      </c>
      <c r="K185" s="24" t="s">
        <v>32</v>
      </c>
      <c r="L185" s="24" t="s">
        <v>4</v>
      </c>
      <c r="M185" s="25">
        <v>1</v>
      </c>
      <c r="N185">
        <f t="shared" si="2"/>
        <v>0</v>
      </c>
      <c r="P185">
        <v>340</v>
      </c>
    </row>
    <row r="186" spans="5:16" x14ac:dyDescent="0.35">
      <c r="E186">
        <v>2014</v>
      </c>
      <c r="F186">
        <v>1</v>
      </c>
      <c r="G186" s="22" t="s">
        <v>22</v>
      </c>
      <c r="H186" s="2">
        <v>200329949</v>
      </c>
      <c r="I186" s="23" t="s">
        <v>36</v>
      </c>
      <c r="J186" s="26" t="s">
        <v>6</v>
      </c>
      <c r="K186" s="24" t="s">
        <v>32</v>
      </c>
      <c r="L186" s="24" t="s">
        <v>4</v>
      </c>
      <c r="M186" s="25">
        <v>1</v>
      </c>
      <c r="N186">
        <f t="shared" si="2"/>
        <v>0</v>
      </c>
      <c r="P186">
        <v>340</v>
      </c>
    </row>
    <row r="187" spans="5:16" x14ac:dyDescent="0.35">
      <c r="E187">
        <v>2014</v>
      </c>
      <c r="F187">
        <v>2</v>
      </c>
      <c r="G187" s="22" t="s">
        <v>33</v>
      </c>
      <c r="H187" s="2">
        <v>200333398</v>
      </c>
      <c r="I187" s="23" t="s">
        <v>42</v>
      </c>
      <c r="J187" s="26" t="s">
        <v>6</v>
      </c>
      <c r="K187" s="24" t="s">
        <v>16</v>
      </c>
      <c r="L187" s="24" t="s">
        <v>4</v>
      </c>
      <c r="M187" s="25">
        <v>0</v>
      </c>
      <c r="N187">
        <f t="shared" si="2"/>
        <v>0</v>
      </c>
      <c r="P187">
        <v>340</v>
      </c>
    </row>
    <row r="188" spans="5:16" x14ac:dyDescent="0.35">
      <c r="E188">
        <v>2014</v>
      </c>
      <c r="F188">
        <v>1</v>
      </c>
      <c r="G188" s="22" t="s">
        <v>39</v>
      </c>
      <c r="H188" s="2">
        <v>200324911</v>
      </c>
      <c r="I188" s="23" t="s">
        <v>2</v>
      </c>
      <c r="J188" s="26" t="s">
        <v>3</v>
      </c>
      <c r="K188" s="24" t="s">
        <v>15</v>
      </c>
      <c r="L188" s="63" t="s">
        <v>12</v>
      </c>
      <c r="M188" s="63">
        <v>24</v>
      </c>
      <c r="N188" t="str">
        <f t="shared" si="2"/>
        <v>n</v>
      </c>
      <c r="P188">
        <v>340</v>
      </c>
    </row>
    <row r="189" spans="5:16" x14ac:dyDescent="0.35">
      <c r="E189">
        <v>2014</v>
      </c>
      <c r="F189">
        <v>1</v>
      </c>
      <c r="G189" s="22" t="s">
        <v>22</v>
      </c>
      <c r="H189" s="2">
        <v>200325336</v>
      </c>
      <c r="I189" s="23" t="s">
        <v>2</v>
      </c>
      <c r="J189" s="26" t="s">
        <v>3</v>
      </c>
      <c r="K189" s="24" t="s">
        <v>15</v>
      </c>
      <c r="L189" s="63" t="s">
        <v>12</v>
      </c>
      <c r="M189" s="63">
        <v>24</v>
      </c>
      <c r="N189" t="str">
        <f t="shared" si="2"/>
        <v>n</v>
      </c>
      <c r="P189">
        <v>340</v>
      </c>
    </row>
    <row r="190" spans="5:16" x14ac:dyDescent="0.35">
      <c r="E190">
        <v>2014</v>
      </c>
      <c r="F190">
        <v>1</v>
      </c>
      <c r="G190" s="22" t="s">
        <v>22</v>
      </c>
      <c r="H190" s="2">
        <v>200327323</v>
      </c>
      <c r="I190" s="23" t="s">
        <v>2</v>
      </c>
      <c r="J190" s="26" t="s">
        <v>3</v>
      </c>
      <c r="K190" s="24" t="s">
        <v>15</v>
      </c>
      <c r="L190" s="63" t="s">
        <v>12</v>
      </c>
      <c r="M190" s="63">
        <v>24</v>
      </c>
      <c r="N190" t="str">
        <f t="shared" si="2"/>
        <v>n</v>
      </c>
      <c r="P190">
        <v>340</v>
      </c>
    </row>
    <row r="191" spans="5:16" x14ac:dyDescent="0.35">
      <c r="E191">
        <v>2014</v>
      </c>
      <c r="F191">
        <v>1</v>
      </c>
      <c r="G191" s="22" t="s">
        <v>22</v>
      </c>
      <c r="H191" s="2">
        <v>200328896</v>
      </c>
      <c r="I191" s="23" t="s">
        <v>2</v>
      </c>
      <c r="J191" s="26" t="s">
        <v>3</v>
      </c>
      <c r="K191" s="24" t="s">
        <v>15</v>
      </c>
      <c r="L191" s="63" t="s">
        <v>12</v>
      </c>
      <c r="M191" s="63">
        <v>24</v>
      </c>
      <c r="N191" t="str">
        <f t="shared" si="2"/>
        <v>n</v>
      </c>
      <c r="P191">
        <v>340</v>
      </c>
    </row>
    <row r="192" spans="5:16" x14ac:dyDescent="0.35">
      <c r="E192">
        <v>2014</v>
      </c>
      <c r="F192">
        <v>1</v>
      </c>
      <c r="G192" s="22" t="s">
        <v>30</v>
      </c>
      <c r="H192" s="2">
        <v>200327329</v>
      </c>
      <c r="I192" s="23" t="s">
        <v>2</v>
      </c>
      <c r="J192" s="26" t="s">
        <v>3</v>
      </c>
      <c r="K192" s="24" t="s">
        <v>15</v>
      </c>
      <c r="L192" s="63" t="s">
        <v>12</v>
      </c>
      <c r="M192" s="63">
        <v>24</v>
      </c>
      <c r="N192" t="str">
        <f t="shared" si="2"/>
        <v>n</v>
      </c>
      <c r="P192">
        <v>340</v>
      </c>
    </row>
    <row r="193" spans="5:16" x14ac:dyDescent="0.35">
      <c r="E193">
        <v>2014</v>
      </c>
      <c r="F193">
        <v>1</v>
      </c>
      <c r="G193" s="22" t="s">
        <v>30</v>
      </c>
      <c r="H193" s="2">
        <v>200327330</v>
      </c>
      <c r="I193" s="23" t="s">
        <v>2</v>
      </c>
      <c r="J193" s="26" t="s">
        <v>3</v>
      </c>
      <c r="K193" s="24" t="s">
        <v>15</v>
      </c>
      <c r="L193" s="63" t="s">
        <v>12</v>
      </c>
      <c r="M193" s="63">
        <v>24</v>
      </c>
      <c r="N193" t="str">
        <f t="shared" si="2"/>
        <v>n</v>
      </c>
      <c r="P193">
        <v>340</v>
      </c>
    </row>
    <row r="194" spans="5:16" x14ac:dyDescent="0.35">
      <c r="E194">
        <v>2014</v>
      </c>
      <c r="F194">
        <v>1</v>
      </c>
      <c r="G194" s="22" t="s">
        <v>30</v>
      </c>
      <c r="H194" s="2">
        <v>200327937</v>
      </c>
      <c r="I194" s="23" t="s">
        <v>2</v>
      </c>
      <c r="J194" s="26" t="s">
        <v>3</v>
      </c>
      <c r="K194" s="24" t="s">
        <v>15</v>
      </c>
      <c r="L194" s="63" t="s">
        <v>12</v>
      </c>
      <c r="M194" s="63">
        <v>24</v>
      </c>
      <c r="N194" t="str">
        <f t="shared" si="2"/>
        <v>n</v>
      </c>
      <c r="P194">
        <v>340</v>
      </c>
    </row>
    <row r="195" spans="5:16" x14ac:dyDescent="0.35">
      <c r="E195">
        <v>2014</v>
      </c>
      <c r="F195">
        <v>1</v>
      </c>
      <c r="G195" s="22" t="s">
        <v>30</v>
      </c>
      <c r="H195" s="2">
        <v>200328906</v>
      </c>
      <c r="I195" s="23" t="s">
        <v>2</v>
      </c>
      <c r="J195" s="26" t="s">
        <v>3</v>
      </c>
      <c r="K195" s="24" t="s">
        <v>15</v>
      </c>
      <c r="L195" s="63" t="s">
        <v>12</v>
      </c>
      <c r="M195" s="63">
        <v>24</v>
      </c>
      <c r="N195" t="str">
        <f t="shared" si="2"/>
        <v>n</v>
      </c>
      <c r="P195">
        <v>340</v>
      </c>
    </row>
    <row r="196" spans="5:16" x14ac:dyDescent="0.35">
      <c r="E196">
        <v>2014</v>
      </c>
      <c r="F196">
        <v>1</v>
      </c>
      <c r="G196" s="22" t="s">
        <v>30</v>
      </c>
      <c r="H196" s="2">
        <v>200329933</v>
      </c>
      <c r="I196" s="23" t="s">
        <v>2</v>
      </c>
      <c r="J196" s="26" t="s">
        <v>3</v>
      </c>
      <c r="K196" s="24" t="s">
        <v>15</v>
      </c>
      <c r="L196" s="63" t="s">
        <v>12</v>
      </c>
      <c r="M196" s="63">
        <v>24</v>
      </c>
      <c r="N196" t="str">
        <f t="shared" si="2"/>
        <v>n</v>
      </c>
      <c r="P196">
        <v>340</v>
      </c>
    </row>
    <row r="197" spans="5:16" x14ac:dyDescent="0.35">
      <c r="E197">
        <v>2014</v>
      </c>
      <c r="F197">
        <v>1</v>
      </c>
      <c r="G197" s="22" t="s">
        <v>30</v>
      </c>
      <c r="H197" s="2">
        <v>200329937</v>
      </c>
      <c r="I197" s="23" t="s">
        <v>2</v>
      </c>
      <c r="J197" s="26" t="s">
        <v>3</v>
      </c>
      <c r="K197" s="24" t="s">
        <v>15</v>
      </c>
      <c r="L197" s="63" t="s">
        <v>12</v>
      </c>
      <c r="M197" s="63">
        <v>24</v>
      </c>
      <c r="N197" t="str">
        <f t="shared" si="2"/>
        <v>n</v>
      </c>
      <c r="P197">
        <v>340</v>
      </c>
    </row>
    <row r="198" spans="5:16" x14ac:dyDescent="0.35">
      <c r="E198">
        <v>2014</v>
      </c>
      <c r="F198">
        <v>1</v>
      </c>
      <c r="G198" s="22" t="s">
        <v>30</v>
      </c>
      <c r="H198" s="2">
        <v>200329950</v>
      </c>
      <c r="I198" s="23" t="s">
        <v>2</v>
      </c>
      <c r="J198" s="26" t="s">
        <v>3</v>
      </c>
      <c r="K198" s="24" t="s">
        <v>15</v>
      </c>
      <c r="L198" s="63" t="s">
        <v>12</v>
      </c>
      <c r="M198" s="63">
        <v>24</v>
      </c>
      <c r="N198" t="str">
        <f t="shared" si="2"/>
        <v>n</v>
      </c>
      <c r="P198">
        <v>340</v>
      </c>
    </row>
    <row r="199" spans="5:16" x14ac:dyDescent="0.35">
      <c r="E199">
        <v>2014</v>
      </c>
      <c r="F199">
        <v>1</v>
      </c>
      <c r="G199" s="22" t="s">
        <v>30</v>
      </c>
      <c r="H199" s="2">
        <v>200329968</v>
      </c>
      <c r="I199" s="23" t="s">
        <v>2</v>
      </c>
      <c r="J199" s="26" t="s">
        <v>3</v>
      </c>
      <c r="K199" s="24" t="s">
        <v>15</v>
      </c>
      <c r="L199" s="63" t="s">
        <v>12</v>
      </c>
      <c r="M199" s="63">
        <v>24</v>
      </c>
      <c r="N199" t="str">
        <f t="shared" si="2"/>
        <v>n</v>
      </c>
      <c r="P199">
        <v>340</v>
      </c>
    </row>
    <row r="200" spans="5:16" x14ac:dyDescent="0.35">
      <c r="E200">
        <v>2014</v>
      </c>
      <c r="F200">
        <v>1</v>
      </c>
      <c r="G200" s="22" t="s">
        <v>30</v>
      </c>
      <c r="H200" s="2">
        <v>200330897</v>
      </c>
      <c r="I200" s="23" t="s">
        <v>2</v>
      </c>
      <c r="J200" s="26" t="s">
        <v>3</v>
      </c>
      <c r="K200" s="24" t="s">
        <v>15</v>
      </c>
      <c r="L200" s="63" t="s">
        <v>12</v>
      </c>
      <c r="M200" s="63">
        <v>24</v>
      </c>
      <c r="N200" t="str">
        <f t="shared" si="2"/>
        <v>n</v>
      </c>
      <c r="P200">
        <v>340</v>
      </c>
    </row>
    <row r="201" spans="5:16" x14ac:dyDescent="0.35">
      <c r="E201">
        <v>2014</v>
      </c>
      <c r="F201">
        <v>1</v>
      </c>
      <c r="G201" s="22" t="s">
        <v>30</v>
      </c>
      <c r="H201" s="2">
        <v>200330898</v>
      </c>
      <c r="I201" s="23" t="s">
        <v>2</v>
      </c>
      <c r="J201" s="26" t="s">
        <v>3</v>
      </c>
      <c r="K201" s="24" t="s">
        <v>15</v>
      </c>
      <c r="L201" s="63" t="s">
        <v>12</v>
      </c>
      <c r="M201" s="63">
        <v>24</v>
      </c>
      <c r="N201" t="str">
        <f t="shared" si="2"/>
        <v>n</v>
      </c>
      <c r="P201">
        <v>340</v>
      </c>
    </row>
    <row r="202" spans="5:16" x14ac:dyDescent="0.35">
      <c r="E202">
        <v>2014</v>
      </c>
      <c r="F202">
        <v>2</v>
      </c>
      <c r="G202" s="22" t="s">
        <v>33</v>
      </c>
      <c r="H202" s="2">
        <v>200332616</v>
      </c>
      <c r="I202" s="23" t="s">
        <v>2</v>
      </c>
      <c r="J202" s="26" t="s">
        <v>3</v>
      </c>
      <c r="K202" s="24" t="s">
        <v>15</v>
      </c>
      <c r="L202" s="63" t="s">
        <v>12</v>
      </c>
      <c r="M202" s="63">
        <v>24</v>
      </c>
      <c r="N202" t="str">
        <f t="shared" ref="N202:N210" si="3">IF(L202="negative",0,"n")</f>
        <v>n</v>
      </c>
      <c r="P202">
        <v>340</v>
      </c>
    </row>
    <row r="203" spans="5:16" x14ac:dyDescent="0.35">
      <c r="E203">
        <v>2014</v>
      </c>
      <c r="F203">
        <v>2</v>
      </c>
      <c r="G203" s="22" t="s">
        <v>33</v>
      </c>
      <c r="H203" s="2">
        <v>200332617</v>
      </c>
      <c r="I203" s="23" t="s">
        <v>2</v>
      </c>
      <c r="J203" s="26" t="s">
        <v>3</v>
      </c>
      <c r="K203" s="24" t="s">
        <v>15</v>
      </c>
      <c r="L203" s="63" t="s">
        <v>12</v>
      </c>
      <c r="M203" s="63">
        <v>24</v>
      </c>
      <c r="N203" t="str">
        <f t="shared" si="3"/>
        <v>n</v>
      </c>
      <c r="P203">
        <v>340</v>
      </c>
    </row>
    <row r="204" spans="5:16" x14ac:dyDescent="0.35">
      <c r="E204">
        <v>2014</v>
      </c>
      <c r="F204">
        <v>2</v>
      </c>
      <c r="G204" s="22" t="s">
        <v>33</v>
      </c>
      <c r="H204" s="2">
        <v>200334466</v>
      </c>
      <c r="I204" s="23" t="s">
        <v>2</v>
      </c>
      <c r="J204" s="26" t="s">
        <v>3</v>
      </c>
      <c r="K204" s="24" t="s">
        <v>15</v>
      </c>
      <c r="L204" s="24" t="s">
        <v>4</v>
      </c>
      <c r="M204" s="63">
        <v>24</v>
      </c>
      <c r="N204">
        <f t="shared" si="3"/>
        <v>0</v>
      </c>
      <c r="P204">
        <v>340</v>
      </c>
    </row>
    <row r="205" spans="5:16" x14ac:dyDescent="0.35">
      <c r="E205">
        <v>2014</v>
      </c>
      <c r="F205">
        <v>2</v>
      </c>
      <c r="G205" s="22" t="s">
        <v>33</v>
      </c>
      <c r="H205" s="2">
        <v>200335213</v>
      </c>
      <c r="I205" s="23" t="s">
        <v>2</v>
      </c>
      <c r="J205" s="26" t="s">
        <v>3</v>
      </c>
      <c r="K205" s="24" t="s">
        <v>15</v>
      </c>
      <c r="L205" s="63" t="s">
        <v>12</v>
      </c>
      <c r="M205" s="63">
        <v>24</v>
      </c>
      <c r="N205" t="str">
        <f t="shared" si="3"/>
        <v>n</v>
      </c>
      <c r="P205">
        <v>340</v>
      </c>
    </row>
    <row r="206" spans="5:16" x14ac:dyDescent="0.35">
      <c r="E206">
        <v>2014</v>
      </c>
      <c r="F206">
        <v>2</v>
      </c>
      <c r="G206" s="22" t="s">
        <v>23</v>
      </c>
      <c r="H206" s="2">
        <v>200336059</v>
      </c>
      <c r="I206" s="23" t="s">
        <v>2</v>
      </c>
      <c r="J206" s="26" t="s">
        <v>3</v>
      </c>
      <c r="K206" s="24" t="s">
        <v>15</v>
      </c>
      <c r="L206" s="24" t="s">
        <v>4</v>
      </c>
      <c r="M206" s="63">
        <v>24</v>
      </c>
      <c r="N206">
        <f t="shared" si="3"/>
        <v>0</v>
      </c>
      <c r="P206">
        <v>340</v>
      </c>
    </row>
    <row r="207" spans="5:16" x14ac:dyDescent="0.35">
      <c r="E207">
        <v>2014</v>
      </c>
      <c r="F207">
        <v>3</v>
      </c>
      <c r="G207" s="22" t="s">
        <v>24</v>
      </c>
      <c r="H207" s="2">
        <v>200342900</v>
      </c>
      <c r="I207" s="23" t="s">
        <v>2</v>
      </c>
      <c r="J207" s="26" t="s">
        <v>3</v>
      </c>
      <c r="K207" s="24" t="s">
        <v>15</v>
      </c>
      <c r="L207" s="24" t="s">
        <v>4</v>
      </c>
      <c r="M207" s="63">
        <v>24</v>
      </c>
      <c r="N207">
        <f t="shared" si="3"/>
        <v>0</v>
      </c>
      <c r="P207">
        <v>340</v>
      </c>
    </row>
    <row r="208" spans="5:16" x14ac:dyDescent="0.35">
      <c r="E208">
        <v>2014</v>
      </c>
      <c r="F208">
        <v>3</v>
      </c>
      <c r="G208" s="22" t="s">
        <v>24</v>
      </c>
      <c r="H208" s="2">
        <v>200342903</v>
      </c>
      <c r="I208" s="23" t="s">
        <v>2</v>
      </c>
      <c r="J208" s="26" t="s">
        <v>3</v>
      </c>
      <c r="K208" s="24" t="s">
        <v>15</v>
      </c>
      <c r="L208" s="24" t="s">
        <v>4</v>
      </c>
      <c r="M208" s="63">
        <v>24</v>
      </c>
      <c r="N208">
        <f t="shared" si="3"/>
        <v>0</v>
      </c>
      <c r="P208">
        <v>340</v>
      </c>
    </row>
    <row r="209" spans="5:16" x14ac:dyDescent="0.35">
      <c r="E209">
        <v>2014</v>
      </c>
      <c r="F209">
        <v>3</v>
      </c>
      <c r="G209" s="22" t="s">
        <v>26</v>
      </c>
      <c r="H209" s="2">
        <v>200349548</v>
      </c>
      <c r="I209" s="23" t="s">
        <v>2</v>
      </c>
      <c r="J209" s="26" t="s">
        <v>3</v>
      </c>
      <c r="K209" s="24" t="s">
        <v>15</v>
      </c>
      <c r="L209" s="63" t="s">
        <v>12</v>
      </c>
      <c r="M209" s="63">
        <v>24</v>
      </c>
      <c r="N209" t="str">
        <f t="shared" si="3"/>
        <v>n</v>
      </c>
      <c r="P209">
        <v>340</v>
      </c>
    </row>
    <row r="210" spans="5:16" x14ac:dyDescent="0.35">
      <c r="E210">
        <v>2014</v>
      </c>
      <c r="F210">
        <v>3</v>
      </c>
      <c r="G210" s="22" t="s">
        <v>26</v>
      </c>
      <c r="H210" s="2">
        <v>200349549</v>
      </c>
      <c r="I210" s="23" t="s">
        <v>2</v>
      </c>
      <c r="J210" s="26" t="s">
        <v>3</v>
      </c>
      <c r="K210" s="24" t="s">
        <v>15</v>
      </c>
      <c r="L210" s="63" t="s">
        <v>12</v>
      </c>
      <c r="M210" s="63">
        <v>24</v>
      </c>
      <c r="N210" t="str">
        <f t="shared" si="3"/>
        <v>n</v>
      </c>
      <c r="P210">
        <v>340</v>
      </c>
    </row>
    <row r="211" spans="5:16" x14ac:dyDescent="0.35">
      <c r="E211">
        <v>2014</v>
      </c>
      <c r="F211">
        <v>4</v>
      </c>
      <c r="G211" s="22" t="s">
        <v>28</v>
      </c>
      <c r="H211" s="2">
        <v>200352060</v>
      </c>
      <c r="I211" s="23" t="s">
        <v>2</v>
      </c>
      <c r="J211" s="26" t="s">
        <v>3</v>
      </c>
      <c r="K211" s="24" t="s">
        <v>15</v>
      </c>
      <c r="L211" s="63" t="s">
        <v>12</v>
      </c>
      <c r="M211" s="63">
        <v>24</v>
      </c>
      <c r="N211" t="s">
        <v>17</v>
      </c>
      <c r="P211">
        <v>340</v>
      </c>
    </row>
    <row r="212" spans="5:16" x14ac:dyDescent="0.35">
      <c r="E212">
        <v>2014</v>
      </c>
      <c r="F212">
        <v>1</v>
      </c>
      <c r="G212" s="22" t="s">
        <v>30</v>
      </c>
      <c r="H212" s="2">
        <v>200329939</v>
      </c>
      <c r="I212" s="23" t="s">
        <v>2</v>
      </c>
      <c r="J212" s="26" t="s">
        <v>3</v>
      </c>
      <c r="K212" s="24" t="s">
        <v>15</v>
      </c>
      <c r="L212" s="24" t="s">
        <v>4</v>
      </c>
      <c r="M212" s="63">
        <v>24</v>
      </c>
      <c r="N212">
        <f t="shared" ref="N212:N243" si="4">IF(L212="negative",0,"n")</f>
        <v>0</v>
      </c>
      <c r="P212">
        <v>340</v>
      </c>
    </row>
    <row r="213" spans="5:16" x14ac:dyDescent="0.35">
      <c r="E213">
        <v>2014</v>
      </c>
      <c r="F213">
        <v>2</v>
      </c>
      <c r="G213" s="22" t="s">
        <v>33</v>
      </c>
      <c r="H213" s="2">
        <v>200337675</v>
      </c>
      <c r="I213" s="23" t="s">
        <v>2</v>
      </c>
      <c r="J213" s="26" t="s">
        <v>3</v>
      </c>
      <c r="K213" s="24" t="s">
        <v>15</v>
      </c>
      <c r="L213" s="24" t="s">
        <v>4</v>
      </c>
      <c r="M213" s="63">
        <v>24</v>
      </c>
      <c r="N213">
        <f t="shared" si="4"/>
        <v>0</v>
      </c>
      <c r="P213">
        <v>340</v>
      </c>
    </row>
    <row r="214" spans="5:16" x14ac:dyDescent="0.35">
      <c r="E214">
        <v>2014</v>
      </c>
      <c r="F214">
        <v>2</v>
      </c>
      <c r="G214" s="22" t="s">
        <v>23</v>
      </c>
      <c r="H214" s="2">
        <v>200338863</v>
      </c>
      <c r="I214" s="23" t="s">
        <v>2</v>
      </c>
      <c r="J214" s="26" t="s">
        <v>3</v>
      </c>
      <c r="K214" s="24" t="s">
        <v>15</v>
      </c>
      <c r="L214" s="24" t="s">
        <v>4</v>
      </c>
      <c r="M214" s="63">
        <v>24</v>
      </c>
      <c r="N214">
        <f t="shared" si="4"/>
        <v>0</v>
      </c>
      <c r="P214">
        <v>340</v>
      </c>
    </row>
    <row r="215" spans="5:16" x14ac:dyDescent="0.35">
      <c r="E215">
        <v>2014</v>
      </c>
      <c r="F215">
        <v>3</v>
      </c>
      <c r="G215" s="22" t="s">
        <v>24</v>
      </c>
      <c r="H215" s="2">
        <v>200343458</v>
      </c>
      <c r="I215" s="23" t="s">
        <v>2</v>
      </c>
      <c r="J215" s="26" t="s">
        <v>3</v>
      </c>
      <c r="K215" s="24" t="s">
        <v>15</v>
      </c>
      <c r="L215" s="24" t="s">
        <v>4</v>
      </c>
      <c r="M215" s="63">
        <v>24</v>
      </c>
      <c r="N215">
        <f t="shared" si="4"/>
        <v>0</v>
      </c>
      <c r="P215">
        <v>340</v>
      </c>
    </row>
    <row r="216" spans="5:16" x14ac:dyDescent="0.35">
      <c r="E216">
        <v>2014</v>
      </c>
      <c r="F216">
        <v>3</v>
      </c>
      <c r="G216" s="22" t="s">
        <v>24</v>
      </c>
      <c r="H216" s="2">
        <v>200343859</v>
      </c>
      <c r="I216" s="23" t="s">
        <v>2</v>
      </c>
      <c r="J216" s="26" t="s">
        <v>3</v>
      </c>
      <c r="K216" s="24" t="s">
        <v>15</v>
      </c>
      <c r="L216" s="24" t="s">
        <v>4</v>
      </c>
      <c r="M216" s="63">
        <v>24</v>
      </c>
      <c r="N216">
        <f t="shared" si="4"/>
        <v>0</v>
      </c>
      <c r="P216">
        <v>340</v>
      </c>
    </row>
    <row r="217" spans="5:16" x14ac:dyDescent="0.35">
      <c r="E217">
        <v>2014</v>
      </c>
      <c r="F217">
        <v>3</v>
      </c>
      <c r="G217" s="22" t="s">
        <v>24</v>
      </c>
      <c r="H217" s="2">
        <v>200343860</v>
      </c>
      <c r="I217" s="23" t="s">
        <v>2</v>
      </c>
      <c r="J217" s="26" t="s">
        <v>3</v>
      </c>
      <c r="K217" s="24" t="s">
        <v>15</v>
      </c>
      <c r="L217" s="24" t="s">
        <v>4</v>
      </c>
      <c r="M217" s="63">
        <v>24</v>
      </c>
      <c r="N217">
        <f t="shared" si="4"/>
        <v>0</v>
      </c>
      <c r="P217">
        <v>340</v>
      </c>
    </row>
    <row r="218" spans="5:16" x14ac:dyDescent="0.35">
      <c r="E218">
        <v>2014</v>
      </c>
      <c r="F218">
        <v>3</v>
      </c>
      <c r="G218" s="22" t="s">
        <v>37</v>
      </c>
      <c r="H218" s="2">
        <v>200346314</v>
      </c>
      <c r="I218" s="23" t="s">
        <v>2</v>
      </c>
      <c r="J218" s="26" t="s">
        <v>3</v>
      </c>
      <c r="K218" s="24" t="s">
        <v>15</v>
      </c>
      <c r="L218" s="24" t="s">
        <v>4</v>
      </c>
      <c r="M218" s="63">
        <v>24</v>
      </c>
      <c r="N218">
        <f t="shared" si="4"/>
        <v>0</v>
      </c>
      <c r="P218">
        <v>340</v>
      </c>
    </row>
    <row r="219" spans="5:16" x14ac:dyDescent="0.35">
      <c r="E219">
        <v>2014</v>
      </c>
      <c r="F219">
        <v>3</v>
      </c>
      <c r="G219" s="22" t="s">
        <v>37</v>
      </c>
      <c r="H219" s="2">
        <v>200347503</v>
      </c>
      <c r="I219" s="23" t="s">
        <v>2</v>
      </c>
      <c r="J219" s="26" t="s">
        <v>3</v>
      </c>
      <c r="K219" s="24" t="s">
        <v>15</v>
      </c>
      <c r="L219" s="24" t="s">
        <v>4</v>
      </c>
      <c r="M219" s="63">
        <v>24</v>
      </c>
      <c r="N219">
        <f t="shared" si="4"/>
        <v>0</v>
      </c>
      <c r="P219">
        <v>340</v>
      </c>
    </row>
    <row r="220" spans="5:16" x14ac:dyDescent="0.35">
      <c r="E220">
        <v>2014</v>
      </c>
      <c r="F220">
        <v>3</v>
      </c>
      <c r="G220" s="22" t="s">
        <v>26</v>
      </c>
      <c r="H220" s="2">
        <v>200348741</v>
      </c>
      <c r="I220" s="23" t="s">
        <v>2</v>
      </c>
      <c r="J220" s="26" t="s">
        <v>3</v>
      </c>
      <c r="K220" s="24" t="s">
        <v>15</v>
      </c>
      <c r="L220" s="24" t="s">
        <v>4</v>
      </c>
      <c r="M220" s="63">
        <v>24</v>
      </c>
      <c r="N220">
        <f t="shared" si="4"/>
        <v>0</v>
      </c>
      <c r="P220">
        <v>340</v>
      </c>
    </row>
    <row r="221" spans="5:16" x14ac:dyDescent="0.35">
      <c r="E221">
        <v>2014</v>
      </c>
      <c r="F221">
        <v>3</v>
      </c>
      <c r="G221" s="22" t="s">
        <v>26</v>
      </c>
      <c r="H221" s="2">
        <v>200349545</v>
      </c>
      <c r="I221" s="23" t="s">
        <v>2</v>
      </c>
      <c r="J221" s="26" t="s">
        <v>3</v>
      </c>
      <c r="K221" s="24" t="s">
        <v>15</v>
      </c>
      <c r="L221" s="24" t="s">
        <v>4</v>
      </c>
      <c r="M221" s="63">
        <v>24</v>
      </c>
      <c r="N221">
        <f t="shared" si="4"/>
        <v>0</v>
      </c>
      <c r="P221">
        <v>340</v>
      </c>
    </row>
    <row r="222" spans="5:16" x14ac:dyDescent="0.35">
      <c r="E222">
        <v>2014</v>
      </c>
      <c r="F222">
        <v>3</v>
      </c>
      <c r="G222" s="22" t="s">
        <v>26</v>
      </c>
      <c r="H222" s="2">
        <v>200349546</v>
      </c>
      <c r="I222" s="23" t="s">
        <v>2</v>
      </c>
      <c r="J222" s="26" t="s">
        <v>3</v>
      </c>
      <c r="K222" s="24" t="s">
        <v>15</v>
      </c>
      <c r="L222" s="24" t="s">
        <v>4</v>
      </c>
      <c r="M222" s="63">
        <v>24</v>
      </c>
      <c r="N222">
        <f t="shared" si="4"/>
        <v>0</v>
      </c>
      <c r="P222">
        <v>340</v>
      </c>
    </row>
    <row r="223" spans="5:16" x14ac:dyDescent="0.35">
      <c r="E223">
        <v>2014</v>
      </c>
      <c r="F223">
        <v>3</v>
      </c>
      <c r="G223" s="22" t="s">
        <v>26</v>
      </c>
      <c r="H223" s="2">
        <v>200349547</v>
      </c>
      <c r="I223" s="23" t="s">
        <v>2</v>
      </c>
      <c r="J223" s="26" t="s">
        <v>3</v>
      </c>
      <c r="K223" s="24" t="s">
        <v>15</v>
      </c>
      <c r="L223" s="24" t="s">
        <v>4</v>
      </c>
      <c r="M223" s="63">
        <v>24</v>
      </c>
      <c r="N223">
        <f t="shared" si="4"/>
        <v>0</v>
      </c>
      <c r="P223">
        <v>340</v>
      </c>
    </row>
    <row r="224" spans="5:16" x14ac:dyDescent="0.35">
      <c r="E224">
        <v>2014</v>
      </c>
      <c r="F224">
        <v>3</v>
      </c>
      <c r="G224" s="22" t="s">
        <v>26</v>
      </c>
      <c r="H224" s="2">
        <v>200349551</v>
      </c>
      <c r="I224" s="23" t="s">
        <v>2</v>
      </c>
      <c r="J224" s="26" t="s">
        <v>3</v>
      </c>
      <c r="K224" s="24" t="s">
        <v>15</v>
      </c>
      <c r="L224" s="24" t="s">
        <v>4</v>
      </c>
      <c r="M224" s="63">
        <v>24</v>
      </c>
      <c r="N224">
        <f t="shared" si="4"/>
        <v>0</v>
      </c>
      <c r="P224">
        <v>340</v>
      </c>
    </row>
    <row r="225" spans="5:16" x14ac:dyDescent="0.35">
      <c r="E225">
        <v>2014</v>
      </c>
      <c r="F225">
        <v>3</v>
      </c>
      <c r="G225" s="22" t="s">
        <v>26</v>
      </c>
      <c r="H225" s="2">
        <v>200350350</v>
      </c>
      <c r="I225" s="23" t="s">
        <v>2</v>
      </c>
      <c r="J225" s="26" t="s">
        <v>3</v>
      </c>
      <c r="K225" s="24" t="s">
        <v>15</v>
      </c>
      <c r="L225" s="24" t="s">
        <v>4</v>
      </c>
      <c r="M225" s="63">
        <v>24</v>
      </c>
      <c r="N225">
        <f t="shared" si="4"/>
        <v>0</v>
      </c>
      <c r="P225">
        <v>340</v>
      </c>
    </row>
    <row r="226" spans="5:16" x14ac:dyDescent="0.35">
      <c r="E226">
        <v>2014</v>
      </c>
      <c r="F226">
        <v>4</v>
      </c>
      <c r="G226" s="22" t="s">
        <v>28</v>
      </c>
      <c r="H226" s="2">
        <v>200352061</v>
      </c>
      <c r="I226" s="23" t="s">
        <v>2</v>
      </c>
      <c r="J226" s="26" t="s">
        <v>3</v>
      </c>
      <c r="K226" s="24" t="s">
        <v>15</v>
      </c>
      <c r="L226" s="24" t="s">
        <v>4</v>
      </c>
      <c r="M226" s="63">
        <v>24</v>
      </c>
      <c r="N226">
        <f t="shared" si="4"/>
        <v>0</v>
      </c>
      <c r="P226">
        <v>340</v>
      </c>
    </row>
    <row r="227" spans="5:16" x14ac:dyDescent="0.35">
      <c r="E227">
        <v>2014</v>
      </c>
      <c r="F227">
        <v>1</v>
      </c>
      <c r="G227" s="22" t="s">
        <v>22</v>
      </c>
      <c r="H227" s="2">
        <v>200326070</v>
      </c>
      <c r="I227" s="23" t="s">
        <v>2</v>
      </c>
      <c r="J227" s="26" t="s">
        <v>6</v>
      </c>
      <c r="K227" s="24" t="s">
        <v>16</v>
      </c>
      <c r="L227" s="63" t="s">
        <v>12</v>
      </c>
      <c r="M227" s="63">
        <v>1</v>
      </c>
      <c r="N227" t="str">
        <f t="shared" si="4"/>
        <v>n</v>
      </c>
      <c r="P227">
        <v>340</v>
      </c>
    </row>
    <row r="228" spans="5:16" x14ac:dyDescent="0.35">
      <c r="E228">
        <v>2014</v>
      </c>
      <c r="F228">
        <v>1</v>
      </c>
      <c r="G228" s="22" t="s">
        <v>22</v>
      </c>
      <c r="H228" s="2">
        <v>200327940</v>
      </c>
      <c r="I228" s="23" t="s">
        <v>2</v>
      </c>
      <c r="J228" s="26" t="s">
        <v>6</v>
      </c>
      <c r="K228" s="24" t="s">
        <v>16</v>
      </c>
      <c r="L228" s="24" t="s">
        <v>4</v>
      </c>
      <c r="M228" s="25">
        <v>1</v>
      </c>
      <c r="N228">
        <f t="shared" si="4"/>
        <v>0</v>
      </c>
      <c r="P228">
        <v>340</v>
      </c>
    </row>
    <row r="229" spans="5:16" x14ac:dyDescent="0.35">
      <c r="E229">
        <v>2014</v>
      </c>
      <c r="F229">
        <v>2</v>
      </c>
      <c r="G229" s="22" t="s">
        <v>23</v>
      </c>
      <c r="H229" s="2">
        <v>200338866</v>
      </c>
      <c r="I229" s="23" t="s">
        <v>2</v>
      </c>
      <c r="J229" s="26" t="s">
        <v>6</v>
      </c>
      <c r="K229" s="24" t="s">
        <v>16</v>
      </c>
      <c r="L229" s="24" t="s">
        <v>4</v>
      </c>
      <c r="M229" s="25">
        <v>1</v>
      </c>
      <c r="N229">
        <f t="shared" si="4"/>
        <v>0</v>
      </c>
      <c r="P229">
        <v>340</v>
      </c>
    </row>
    <row r="230" spans="5:16" x14ac:dyDescent="0.35">
      <c r="E230">
        <v>2014</v>
      </c>
      <c r="F230">
        <v>1</v>
      </c>
      <c r="G230" s="22" t="s">
        <v>22</v>
      </c>
      <c r="H230" s="2">
        <v>200327936</v>
      </c>
      <c r="I230" s="23" t="s">
        <v>35</v>
      </c>
      <c r="J230" s="26" t="s">
        <v>6</v>
      </c>
      <c r="K230" s="24" t="s">
        <v>16</v>
      </c>
      <c r="L230" s="63" t="s">
        <v>12</v>
      </c>
      <c r="M230" s="63">
        <v>7</v>
      </c>
      <c r="N230" t="str">
        <f t="shared" si="4"/>
        <v>n</v>
      </c>
      <c r="P230">
        <v>340</v>
      </c>
    </row>
    <row r="231" spans="5:16" x14ac:dyDescent="0.35">
      <c r="E231">
        <v>2014</v>
      </c>
      <c r="F231">
        <v>1</v>
      </c>
      <c r="G231" s="22" t="s">
        <v>30</v>
      </c>
      <c r="H231" s="2">
        <v>200327939</v>
      </c>
      <c r="I231" s="23" t="s">
        <v>35</v>
      </c>
      <c r="J231" s="26" t="s">
        <v>6</v>
      </c>
      <c r="K231" s="24" t="s">
        <v>16</v>
      </c>
      <c r="L231" s="63" t="s">
        <v>12</v>
      </c>
      <c r="M231" s="63">
        <v>7</v>
      </c>
      <c r="N231" t="str">
        <f t="shared" si="4"/>
        <v>n</v>
      </c>
      <c r="P231">
        <v>340</v>
      </c>
    </row>
    <row r="232" spans="5:16" x14ac:dyDescent="0.35">
      <c r="E232">
        <v>2014</v>
      </c>
      <c r="F232">
        <v>1</v>
      </c>
      <c r="G232" s="22" t="s">
        <v>30</v>
      </c>
      <c r="H232" s="2">
        <v>200328905</v>
      </c>
      <c r="I232" s="23" t="s">
        <v>35</v>
      </c>
      <c r="J232" s="26" t="s">
        <v>6</v>
      </c>
      <c r="K232" s="24" t="s">
        <v>16</v>
      </c>
      <c r="L232" s="63" t="s">
        <v>12</v>
      </c>
      <c r="M232" s="63">
        <v>7</v>
      </c>
      <c r="N232" t="str">
        <f t="shared" si="4"/>
        <v>n</v>
      </c>
      <c r="P232">
        <v>340</v>
      </c>
    </row>
    <row r="233" spans="5:16" x14ac:dyDescent="0.35">
      <c r="E233">
        <v>2014</v>
      </c>
      <c r="F233">
        <v>1</v>
      </c>
      <c r="G233" s="22" t="s">
        <v>30</v>
      </c>
      <c r="H233" s="2">
        <v>200329974</v>
      </c>
      <c r="I233" s="23" t="s">
        <v>35</v>
      </c>
      <c r="J233" s="26" t="s">
        <v>6</v>
      </c>
      <c r="K233" s="24" t="s">
        <v>16</v>
      </c>
      <c r="L233" s="63" t="s">
        <v>12</v>
      </c>
      <c r="M233" s="63">
        <v>7</v>
      </c>
      <c r="N233" t="str">
        <f t="shared" si="4"/>
        <v>n</v>
      </c>
      <c r="P233">
        <v>340</v>
      </c>
    </row>
    <row r="234" spans="5:16" x14ac:dyDescent="0.35">
      <c r="E234">
        <v>2014</v>
      </c>
      <c r="F234">
        <v>2</v>
      </c>
      <c r="G234" s="22" t="s">
        <v>33</v>
      </c>
      <c r="H234" s="2">
        <v>200332613</v>
      </c>
      <c r="I234" s="23" t="s">
        <v>35</v>
      </c>
      <c r="J234" s="26" t="s">
        <v>6</v>
      </c>
      <c r="K234" s="24" t="s">
        <v>16</v>
      </c>
      <c r="L234" s="63" t="s">
        <v>12</v>
      </c>
      <c r="M234" s="63">
        <v>7</v>
      </c>
      <c r="N234" t="str">
        <f t="shared" si="4"/>
        <v>n</v>
      </c>
      <c r="P234">
        <v>340</v>
      </c>
    </row>
    <row r="235" spans="5:16" x14ac:dyDescent="0.35">
      <c r="E235">
        <v>2014</v>
      </c>
      <c r="F235">
        <v>2</v>
      </c>
      <c r="G235" s="22" t="s">
        <v>33</v>
      </c>
      <c r="H235" s="2">
        <v>200332614</v>
      </c>
      <c r="I235" s="23" t="s">
        <v>35</v>
      </c>
      <c r="J235" s="26" t="s">
        <v>6</v>
      </c>
      <c r="K235" s="24" t="s">
        <v>16</v>
      </c>
      <c r="L235" s="63" t="s">
        <v>12</v>
      </c>
      <c r="M235" s="63">
        <v>7</v>
      </c>
      <c r="N235" t="str">
        <f t="shared" si="4"/>
        <v>n</v>
      </c>
      <c r="P235">
        <v>340</v>
      </c>
    </row>
    <row r="236" spans="5:16" x14ac:dyDescent="0.35">
      <c r="E236">
        <v>2014</v>
      </c>
      <c r="F236">
        <v>2</v>
      </c>
      <c r="G236" s="22" t="s">
        <v>23</v>
      </c>
      <c r="H236" s="2">
        <v>200337683</v>
      </c>
      <c r="I236" s="23" t="s">
        <v>35</v>
      </c>
      <c r="J236" s="26" t="s">
        <v>6</v>
      </c>
      <c r="K236" s="24" t="s">
        <v>16</v>
      </c>
      <c r="L236" s="63" t="s">
        <v>12</v>
      </c>
      <c r="M236" s="63">
        <v>7</v>
      </c>
      <c r="N236" t="str">
        <f t="shared" si="4"/>
        <v>n</v>
      </c>
      <c r="P236">
        <v>340</v>
      </c>
    </row>
    <row r="237" spans="5:16" x14ac:dyDescent="0.35">
      <c r="E237">
        <v>2014</v>
      </c>
      <c r="F237">
        <v>3</v>
      </c>
      <c r="G237" s="22" t="s">
        <v>26</v>
      </c>
      <c r="H237" s="2">
        <v>200349528</v>
      </c>
      <c r="I237" s="2" t="s">
        <v>35</v>
      </c>
      <c r="J237" s="26" t="s">
        <v>6</v>
      </c>
      <c r="K237" s="24" t="s">
        <v>16</v>
      </c>
      <c r="L237" s="24" t="s">
        <v>4</v>
      </c>
      <c r="M237" s="63">
        <v>7</v>
      </c>
      <c r="N237">
        <f t="shared" si="4"/>
        <v>0</v>
      </c>
      <c r="P237">
        <v>340</v>
      </c>
    </row>
    <row r="238" spans="5:16" x14ac:dyDescent="0.35">
      <c r="E238">
        <v>2014</v>
      </c>
      <c r="F238">
        <v>1</v>
      </c>
      <c r="G238" s="22" t="s">
        <v>39</v>
      </c>
      <c r="H238" s="2">
        <v>200323034</v>
      </c>
      <c r="I238" s="23" t="s">
        <v>5</v>
      </c>
      <c r="J238" s="26" t="s">
        <v>6</v>
      </c>
      <c r="K238" s="24" t="s">
        <v>16</v>
      </c>
      <c r="L238" s="63" t="s">
        <v>12</v>
      </c>
      <c r="M238" s="63">
        <v>28</v>
      </c>
      <c r="N238" t="str">
        <f t="shared" si="4"/>
        <v>n</v>
      </c>
      <c r="P238">
        <v>340</v>
      </c>
    </row>
    <row r="239" spans="5:16" x14ac:dyDescent="0.35">
      <c r="E239">
        <v>2014</v>
      </c>
      <c r="F239">
        <v>1</v>
      </c>
      <c r="G239" s="22" t="s">
        <v>39</v>
      </c>
      <c r="H239" s="2">
        <v>200325332</v>
      </c>
      <c r="I239" s="23" t="s">
        <v>5</v>
      </c>
      <c r="J239" s="26" t="s">
        <v>6</v>
      </c>
      <c r="K239" s="24" t="s">
        <v>16</v>
      </c>
      <c r="L239" s="24" t="s">
        <v>4</v>
      </c>
      <c r="M239" s="63">
        <v>28</v>
      </c>
      <c r="N239">
        <f t="shared" si="4"/>
        <v>0</v>
      </c>
      <c r="P239">
        <v>340</v>
      </c>
    </row>
    <row r="240" spans="5:16" x14ac:dyDescent="0.35">
      <c r="E240">
        <v>2014</v>
      </c>
      <c r="F240">
        <v>1</v>
      </c>
      <c r="G240" s="22" t="s">
        <v>39</v>
      </c>
      <c r="H240" s="2">
        <v>200326067</v>
      </c>
      <c r="I240" s="23" t="s">
        <v>5</v>
      </c>
      <c r="J240" s="26" t="s">
        <v>6</v>
      </c>
      <c r="K240" s="24" t="s">
        <v>16</v>
      </c>
      <c r="L240" s="24" t="s">
        <v>4</v>
      </c>
      <c r="M240" s="63">
        <v>28</v>
      </c>
      <c r="N240">
        <f t="shared" si="4"/>
        <v>0</v>
      </c>
      <c r="P240">
        <v>340</v>
      </c>
    </row>
    <row r="241" spans="5:16" x14ac:dyDescent="0.35">
      <c r="E241">
        <v>2014</v>
      </c>
      <c r="F241">
        <v>1</v>
      </c>
      <c r="G241" s="22" t="s">
        <v>22</v>
      </c>
      <c r="H241" s="2">
        <v>200324350</v>
      </c>
      <c r="I241" s="23" t="s">
        <v>5</v>
      </c>
      <c r="J241" s="26" t="s">
        <v>6</v>
      </c>
      <c r="K241" s="24" t="s">
        <v>16</v>
      </c>
      <c r="L241" s="24" t="s">
        <v>4</v>
      </c>
      <c r="M241" s="63">
        <v>28</v>
      </c>
      <c r="N241">
        <f t="shared" si="4"/>
        <v>0</v>
      </c>
      <c r="P241">
        <v>340</v>
      </c>
    </row>
    <row r="242" spans="5:16" x14ac:dyDescent="0.35">
      <c r="E242">
        <v>2014</v>
      </c>
      <c r="F242">
        <v>1</v>
      </c>
      <c r="G242" s="22" t="s">
        <v>22</v>
      </c>
      <c r="H242" s="2">
        <v>200327340</v>
      </c>
      <c r="I242" s="23" t="s">
        <v>5</v>
      </c>
      <c r="J242" s="26" t="s">
        <v>6</v>
      </c>
      <c r="K242" s="24" t="s">
        <v>16</v>
      </c>
      <c r="L242" s="24" t="s">
        <v>4</v>
      </c>
      <c r="M242" s="63">
        <v>28</v>
      </c>
      <c r="N242">
        <f t="shared" si="4"/>
        <v>0</v>
      </c>
      <c r="P242">
        <v>340</v>
      </c>
    </row>
    <row r="243" spans="5:16" x14ac:dyDescent="0.35">
      <c r="E243">
        <v>2014</v>
      </c>
      <c r="F243">
        <v>1</v>
      </c>
      <c r="G243" s="22" t="s">
        <v>22</v>
      </c>
      <c r="H243" s="2">
        <v>200328895</v>
      </c>
      <c r="I243" s="23" t="s">
        <v>5</v>
      </c>
      <c r="J243" s="26" t="s">
        <v>6</v>
      </c>
      <c r="K243" s="24" t="s">
        <v>16</v>
      </c>
      <c r="L243" s="24" t="s">
        <v>4</v>
      </c>
      <c r="M243" s="63">
        <v>28</v>
      </c>
      <c r="N243">
        <f t="shared" si="4"/>
        <v>0</v>
      </c>
      <c r="P243">
        <v>340</v>
      </c>
    </row>
    <row r="244" spans="5:16" x14ac:dyDescent="0.35">
      <c r="E244">
        <v>2014</v>
      </c>
      <c r="F244">
        <v>1</v>
      </c>
      <c r="G244" s="22" t="s">
        <v>30</v>
      </c>
      <c r="H244" s="2">
        <v>200327331</v>
      </c>
      <c r="I244" s="23" t="s">
        <v>5</v>
      </c>
      <c r="J244" s="26" t="s">
        <v>6</v>
      </c>
      <c r="K244" s="24" t="s">
        <v>16</v>
      </c>
      <c r="L244" s="24" t="s">
        <v>4</v>
      </c>
      <c r="M244" s="63">
        <v>28</v>
      </c>
      <c r="N244">
        <f t="shared" ref="N244:N275" si="5">IF(L244="negative",0,"n")</f>
        <v>0</v>
      </c>
      <c r="P244">
        <v>340</v>
      </c>
    </row>
    <row r="245" spans="5:16" x14ac:dyDescent="0.35">
      <c r="E245">
        <v>2014</v>
      </c>
      <c r="F245">
        <v>1</v>
      </c>
      <c r="G245" s="22" t="s">
        <v>30</v>
      </c>
      <c r="H245" s="2">
        <v>200327945</v>
      </c>
      <c r="I245" s="23" t="s">
        <v>5</v>
      </c>
      <c r="J245" s="26" t="s">
        <v>6</v>
      </c>
      <c r="K245" s="24" t="s">
        <v>16</v>
      </c>
      <c r="L245" s="24" t="s">
        <v>4</v>
      </c>
      <c r="M245" s="63">
        <v>28</v>
      </c>
      <c r="N245">
        <f t="shared" si="5"/>
        <v>0</v>
      </c>
      <c r="P245">
        <v>340</v>
      </c>
    </row>
    <row r="246" spans="5:16" x14ac:dyDescent="0.35">
      <c r="E246">
        <v>2014</v>
      </c>
      <c r="F246">
        <v>1</v>
      </c>
      <c r="G246" s="22" t="s">
        <v>30</v>
      </c>
      <c r="H246" s="2">
        <v>200329963</v>
      </c>
      <c r="I246" s="23" t="s">
        <v>5</v>
      </c>
      <c r="J246" s="26" t="s">
        <v>6</v>
      </c>
      <c r="K246" s="24" t="s">
        <v>16</v>
      </c>
      <c r="L246" s="24" t="s">
        <v>4</v>
      </c>
      <c r="M246" s="63">
        <v>28</v>
      </c>
      <c r="N246">
        <f t="shared" si="5"/>
        <v>0</v>
      </c>
      <c r="P246">
        <v>340</v>
      </c>
    </row>
    <row r="247" spans="5:16" x14ac:dyDescent="0.35">
      <c r="E247">
        <v>2014</v>
      </c>
      <c r="F247">
        <v>1</v>
      </c>
      <c r="G247" s="22" t="s">
        <v>30</v>
      </c>
      <c r="H247" s="2">
        <v>200329967</v>
      </c>
      <c r="I247" s="23" t="s">
        <v>5</v>
      </c>
      <c r="J247" s="26" t="s">
        <v>6</v>
      </c>
      <c r="K247" s="24" t="s">
        <v>16</v>
      </c>
      <c r="L247" s="24" t="s">
        <v>4</v>
      </c>
      <c r="M247" s="63">
        <v>28</v>
      </c>
      <c r="N247">
        <f t="shared" si="5"/>
        <v>0</v>
      </c>
      <c r="P247">
        <v>340</v>
      </c>
    </row>
    <row r="248" spans="5:16" x14ac:dyDescent="0.35">
      <c r="E248">
        <v>2014</v>
      </c>
      <c r="F248">
        <v>2</v>
      </c>
      <c r="G248" s="22" t="s">
        <v>33</v>
      </c>
      <c r="H248" s="2">
        <v>200331532</v>
      </c>
      <c r="I248" s="23" t="s">
        <v>5</v>
      </c>
      <c r="J248" s="26" t="s">
        <v>6</v>
      </c>
      <c r="K248" s="24" t="s">
        <v>16</v>
      </c>
      <c r="L248" s="24" t="s">
        <v>4</v>
      </c>
      <c r="M248" s="63">
        <v>28</v>
      </c>
      <c r="N248">
        <f t="shared" si="5"/>
        <v>0</v>
      </c>
      <c r="P248">
        <v>340</v>
      </c>
    </row>
    <row r="249" spans="5:16" x14ac:dyDescent="0.35">
      <c r="E249">
        <v>2014</v>
      </c>
      <c r="F249">
        <v>2</v>
      </c>
      <c r="G249" s="22" t="s">
        <v>33</v>
      </c>
      <c r="H249" s="2">
        <v>200331539</v>
      </c>
      <c r="I249" s="23" t="s">
        <v>5</v>
      </c>
      <c r="J249" s="26" t="s">
        <v>6</v>
      </c>
      <c r="K249" s="24" t="s">
        <v>16</v>
      </c>
      <c r="L249" s="24" t="s">
        <v>4</v>
      </c>
      <c r="M249" s="63">
        <v>28</v>
      </c>
      <c r="N249">
        <f t="shared" si="5"/>
        <v>0</v>
      </c>
      <c r="P249">
        <v>340</v>
      </c>
    </row>
    <row r="250" spans="5:16" x14ac:dyDescent="0.35">
      <c r="E250">
        <v>2014</v>
      </c>
      <c r="F250">
        <v>2</v>
      </c>
      <c r="G250" s="22" t="s">
        <v>33</v>
      </c>
      <c r="H250" s="2">
        <v>200331543</v>
      </c>
      <c r="I250" s="23" t="s">
        <v>5</v>
      </c>
      <c r="J250" s="26" t="s">
        <v>6</v>
      </c>
      <c r="K250" s="24" t="s">
        <v>16</v>
      </c>
      <c r="L250" s="24" t="s">
        <v>4</v>
      </c>
      <c r="M250" s="63">
        <v>28</v>
      </c>
      <c r="N250">
        <f t="shared" si="5"/>
        <v>0</v>
      </c>
      <c r="P250">
        <v>340</v>
      </c>
    </row>
    <row r="251" spans="5:16" x14ac:dyDescent="0.35">
      <c r="E251">
        <v>2014</v>
      </c>
      <c r="F251">
        <v>2</v>
      </c>
      <c r="G251" s="22" t="s">
        <v>33</v>
      </c>
      <c r="H251" s="2">
        <v>200335211</v>
      </c>
      <c r="I251" s="23" t="s">
        <v>5</v>
      </c>
      <c r="J251" s="26" t="s">
        <v>6</v>
      </c>
      <c r="K251" s="24" t="s">
        <v>16</v>
      </c>
      <c r="L251" s="24" t="s">
        <v>4</v>
      </c>
      <c r="M251" s="63">
        <v>28</v>
      </c>
      <c r="N251">
        <f t="shared" si="5"/>
        <v>0</v>
      </c>
      <c r="P251">
        <v>340</v>
      </c>
    </row>
    <row r="252" spans="5:16" x14ac:dyDescent="0.35">
      <c r="E252">
        <v>2014</v>
      </c>
      <c r="F252">
        <v>2</v>
      </c>
      <c r="G252" s="22" t="s">
        <v>23</v>
      </c>
      <c r="H252" s="2">
        <v>200336060</v>
      </c>
      <c r="I252" s="23" t="s">
        <v>5</v>
      </c>
      <c r="J252" s="26" t="s">
        <v>6</v>
      </c>
      <c r="K252" s="24" t="s">
        <v>16</v>
      </c>
      <c r="L252" s="24" t="s">
        <v>4</v>
      </c>
      <c r="M252" s="63">
        <v>28</v>
      </c>
      <c r="N252">
        <f t="shared" si="5"/>
        <v>0</v>
      </c>
      <c r="P252">
        <v>340</v>
      </c>
    </row>
    <row r="253" spans="5:16" x14ac:dyDescent="0.35">
      <c r="E253">
        <v>2014</v>
      </c>
      <c r="F253">
        <v>2</v>
      </c>
      <c r="G253" s="22" t="s">
        <v>23</v>
      </c>
      <c r="H253" s="2">
        <v>200336870</v>
      </c>
      <c r="I253" s="23" t="s">
        <v>5</v>
      </c>
      <c r="J253" s="26" t="s">
        <v>6</v>
      </c>
      <c r="K253" s="24" t="s">
        <v>16</v>
      </c>
      <c r="L253" s="24" t="s">
        <v>4</v>
      </c>
      <c r="M253" s="63">
        <v>28</v>
      </c>
      <c r="N253">
        <f t="shared" si="5"/>
        <v>0</v>
      </c>
      <c r="P253">
        <v>340</v>
      </c>
    </row>
    <row r="254" spans="5:16" x14ac:dyDescent="0.35">
      <c r="E254">
        <v>2014</v>
      </c>
      <c r="F254">
        <v>2</v>
      </c>
      <c r="G254" s="22" t="s">
        <v>23</v>
      </c>
      <c r="H254" s="2">
        <v>200336876</v>
      </c>
      <c r="I254" s="23" t="s">
        <v>5</v>
      </c>
      <c r="J254" s="26" t="s">
        <v>6</v>
      </c>
      <c r="K254" s="24" t="s">
        <v>16</v>
      </c>
      <c r="L254" s="24" t="s">
        <v>4</v>
      </c>
      <c r="M254" s="63">
        <v>28</v>
      </c>
      <c r="N254">
        <f t="shared" si="5"/>
        <v>0</v>
      </c>
      <c r="P254">
        <v>340</v>
      </c>
    </row>
    <row r="255" spans="5:16" x14ac:dyDescent="0.35">
      <c r="E255">
        <v>2014</v>
      </c>
      <c r="F255">
        <v>2</v>
      </c>
      <c r="G255" s="22" t="s">
        <v>23</v>
      </c>
      <c r="H255" s="2">
        <v>200338301</v>
      </c>
      <c r="I255" s="23" t="s">
        <v>5</v>
      </c>
      <c r="J255" s="26" t="s">
        <v>6</v>
      </c>
      <c r="K255" s="24" t="s">
        <v>16</v>
      </c>
      <c r="L255" s="24" t="s">
        <v>4</v>
      </c>
      <c r="M255" s="63">
        <v>28</v>
      </c>
      <c r="N255">
        <f t="shared" si="5"/>
        <v>0</v>
      </c>
      <c r="P255">
        <v>340</v>
      </c>
    </row>
    <row r="256" spans="5:16" x14ac:dyDescent="0.35">
      <c r="E256">
        <v>2014</v>
      </c>
      <c r="F256">
        <v>2</v>
      </c>
      <c r="G256" s="22" t="s">
        <v>23</v>
      </c>
      <c r="H256" s="2">
        <v>200338302</v>
      </c>
      <c r="I256" s="23" t="s">
        <v>5</v>
      </c>
      <c r="J256" s="26" t="s">
        <v>6</v>
      </c>
      <c r="K256" s="24" t="s">
        <v>16</v>
      </c>
      <c r="L256" s="24" t="s">
        <v>4</v>
      </c>
      <c r="M256" s="63">
        <v>28</v>
      </c>
      <c r="N256">
        <f t="shared" si="5"/>
        <v>0</v>
      </c>
      <c r="P256">
        <v>340</v>
      </c>
    </row>
    <row r="257" spans="5:16" x14ac:dyDescent="0.35">
      <c r="E257">
        <v>2014</v>
      </c>
      <c r="F257">
        <v>2</v>
      </c>
      <c r="G257" s="22" t="s">
        <v>34</v>
      </c>
      <c r="H257" s="2">
        <v>200339629</v>
      </c>
      <c r="I257" s="23" t="s">
        <v>5</v>
      </c>
      <c r="J257" s="26" t="s">
        <v>6</v>
      </c>
      <c r="K257" s="24" t="s">
        <v>16</v>
      </c>
      <c r="L257" s="24" t="s">
        <v>4</v>
      </c>
      <c r="M257" s="63">
        <v>28</v>
      </c>
      <c r="N257">
        <f t="shared" si="5"/>
        <v>0</v>
      </c>
      <c r="P257">
        <v>340</v>
      </c>
    </row>
    <row r="258" spans="5:16" x14ac:dyDescent="0.35">
      <c r="E258">
        <v>2014</v>
      </c>
      <c r="F258">
        <v>2</v>
      </c>
      <c r="G258" s="22" t="s">
        <v>34</v>
      </c>
      <c r="H258" s="2">
        <v>200341015</v>
      </c>
      <c r="I258" s="23" t="s">
        <v>5</v>
      </c>
      <c r="J258" s="26" t="s">
        <v>6</v>
      </c>
      <c r="K258" s="24" t="s">
        <v>16</v>
      </c>
      <c r="L258" s="24" t="s">
        <v>4</v>
      </c>
      <c r="M258" s="63">
        <v>28</v>
      </c>
      <c r="N258">
        <f t="shared" si="5"/>
        <v>0</v>
      </c>
      <c r="P258">
        <v>340</v>
      </c>
    </row>
    <row r="259" spans="5:16" x14ac:dyDescent="0.35">
      <c r="E259">
        <v>2014</v>
      </c>
      <c r="F259">
        <v>2</v>
      </c>
      <c r="G259" s="22" t="s">
        <v>34</v>
      </c>
      <c r="H259" s="2">
        <v>200341017</v>
      </c>
      <c r="I259" s="23" t="s">
        <v>5</v>
      </c>
      <c r="J259" s="26" t="s">
        <v>6</v>
      </c>
      <c r="K259" s="24" t="s">
        <v>16</v>
      </c>
      <c r="L259" s="24" t="s">
        <v>4</v>
      </c>
      <c r="M259" s="63">
        <v>28</v>
      </c>
      <c r="N259">
        <f t="shared" si="5"/>
        <v>0</v>
      </c>
      <c r="P259">
        <v>340</v>
      </c>
    </row>
    <row r="260" spans="5:16" x14ac:dyDescent="0.35">
      <c r="E260">
        <v>2014</v>
      </c>
      <c r="F260">
        <v>2</v>
      </c>
      <c r="G260" s="22" t="s">
        <v>34</v>
      </c>
      <c r="H260" s="2">
        <v>200341018</v>
      </c>
      <c r="I260" s="23" t="s">
        <v>5</v>
      </c>
      <c r="J260" s="26" t="s">
        <v>6</v>
      </c>
      <c r="K260" s="24" t="s">
        <v>16</v>
      </c>
      <c r="L260" s="24" t="s">
        <v>4</v>
      </c>
      <c r="M260" s="63">
        <v>28</v>
      </c>
      <c r="N260">
        <f t="shared" si="5"/>
        <v>0</v>
      </c>
      <c r="P260">
        <v>340</v>
      </c>
    </row>
    <row r="261" spans="5:16" x14ac:dyDescent="0.35">
      <c r="E261">
        <v>2014</v>
      </c>
      <c r="F261">
        <v>3</v>
      </c>
      <c r="G261" s="22" t="s">
        <v>24</v>
      </c>
      <c r="H261" s="2">
        <v>200341020</v>
      </c>
      <c r="I261" s="23" t="s">
        <v>5</v>
      </c>
      <c r="J261" s="26" t="s">
        <v>6</v>
      </c>
      <c r="K261" s="24" t="s">
        <v>16</v>
      </c>
      <c r="L261" s="24" t="s">
        <v>4</v>
      </c>
      <c r="M261" s="63">
        <v>28</v>
      </c>
      <c r="N261">
        <f t="shared" si="5"/>
        <v>0</v>
      </c>
      <c r="P261">
        <v>340</v>
      </c>
    </row>
    <row r="262" spans="5:16" x14ac:dyDescent="0.35">
      <c r="E262">
        <v>2014</v>
      </c>
      <c r="F262">
        <v>3</v>
      </c>
      <c r="G262" s="22" t="s">
        <v>24</v>
      </c>
      <c r="H262" s="2">
        <v>200342506</v>
      </c>
      <c r="I262" s="2" t="s">
        <v>5</v>
      </c>
      <c r="J262" s="26" t="s">
        <v>6</v>
      </c>
      <c r="K262" s="24" t="s">
        <v>16</v>
      </c>
      <c r="L262" s="24" t="s">
        <v>4</v>
      </c>
      <c r="M262" s="63">
        <v>28</v>
      </c>
      <c r="N262">
        <f t="shared" si="5"/>
        <v>0</v>
      </c>
      <c r="P262">
        <v>340</v>
      </c>
    </row>
    <row r="263" spans="5:16" x14ac:dyDescent="0.35">
      <c r="E263">
        <v>2014</v>
      </c>
      <c r="F263">
        <v>3</v>
      </c>
      <c r="G263" s="22" t="s">
        <v>26</v>
      </c>
      <c r="H263" s="2">
        <v>200349529</v>
      </c>
      <c r="I263" s="2" t="s">
        <v>5</v>
      </c>
      <c r="J263" s="26" t="s">
        <v>6</v>
      </c>
      <c r="K263" s="24" t="s">
        <v>16</v>
      </c>
      <c r="L263" s="24" t="s">
        <v>4</v>
      </c>
      <c r="M263" s="63">
        <v>28</v>
      </c>
      <c r="N263">
        <f t="shared" si="5"/>
        <v>0</v>
      </c>
      <c r="P263">
        <v>340</v>
      </c>
    </row>
    <row r="264" spans="5:16" x14ac:dyDescent="0.35">
      <c r="E264">
        <v>2014</v>
      </c>
      <c r="F264">
        <v>3</v>
      </c>
      <c r="G264" s="22" t="s">
        <v>26</v>
      </c>
      <c r="H264" s="2">
        <v>200350347</v>
      </c>
      <c r="I264" s="2" t="s">
        <v>5</v>
      </c>
      <c r="J264" s="26" t="s">
        <v>6</v>
      </c>
      <c r="K264" s="24" t="s">
        <v>16</v>
      </c>
      <c r="L264" s="24" t="s">
        <v>4</v>
      </c>
      <c r="M264" s="63">
        <v>28</v>
      </c>
      <c r="N264">
        <f t="shared" si="5"/>
        <v>0</v>
      </c>
      <c r="P264">
        <v>340</v>
      </c>
    </row>
    <row r="265" spans="5:16" x14ac:dyDescent="0.35">
      <c r="E265">
        <v>2014</v>
      </c>
      <c r="F265">
        <v>4</v>
      </c>
      <c r="G265" s="22" t="s">
        <v>28</v>
      </c>
      <c r="H265" s="2">
        <v>200352063</v>
      </c>
      <c r="I265" s="2" t="s">
        <v>5</v>
      </c>
      <c r="J265" s="26" t="s">
        <v>6</v>
      </c>
      <c r="K265" s="24" t="s">
        <v>16</v>
      </c>
      <c r="L265" s="24" t="s">
        <v>4</v>
      </c>
      <c r="M265" s="63">
        <v>28</v>
      </c>
      <c r="N265">
        <f t="shared" si="5"/>
        <v>0</v>
      </c>
      <c r="P265">
        <v>340</v>
      </c>
    </row>
    <row r="266" spans="5:16" x14ac:dyDescent="0.35">
      <c r="E266">
        <v>2014</v>
      </c>
      <c r="F266">
        <v>1</v>
      </c>
      <c r="G266" s="22" t="s">
        <v>39</v>
      </c>
      <c r="H266" s="2">
        <v>200323894</v>
      </c>
      <c r="I266" s="23" t="s">
        <v>5</v>
      </c>
      <c r="J266" s="26" t="s">
        <v>6</v>
      </c>
      <c r="K266" s="24" t="s">
        <v>16</v>
      </c>
      <c r="L266" s="24" t="s">
        <v>4</v>
      </c>
      <c r="M266" s="63">
        <v>28</v>
      </c>
      <c r="N266">
        <f t="shared" si="5"/>
        <v>0</v>
      </c>
      <c r="P266">
        <v>340</v>
      </c>
    </row>
    <row r="267" spans="5:16" x14ac:dyDescent="0.35">
      <c r="E267">
        <v>2014</v>
      </c>
      <c r="F267">
        <v>1</v>
      </c>
      <c r="G267" s="22" t="s">
        <v>39</v>
      </c>
      <c r="H267" s="2">
        <v>200324347</v>
      </c>
      <c r="I267" s="23" t="s">
        <v>5</v>
      </c>
      <c r="J267" s="26" t="s">
        <v>6</v>
      </c>
      <c r="K267" s="24" t="s">
        <v>16</v>
      </c>
      <c r="L267" s="24" t="s">
        <v>4</v>
      </c>
      <c r="M267" s="63">
        <v>28</v>
      </c>
      <c r="N267">
        <f t="shared" si="5"/>
        <v>0</v>
      </c>
      <c r="P267">
        <v>340</v>
      </c>
    </row>
    <row r="268" spans="5:16" x14ac:dyDescent="0.35">
      <c r="E268">
        <v>2014</v>
      </c>
      <c r="F268">
        <v>1</v>
      </c>
      <c r="G268" s="22" t="s">
        <v>39</v>
      </c>
      <c r="H268" s="2">
        <v>200325331</v>
      </c>
      <c r="I268" s="23" t="s">
        <v>5</v>
      </c>
      <c r="J268" s="26" t="s">
        <v>6</v>
      </c>
      <c r="K268" s="24" t="s">
        <v>16</v>
      </c>
      <c r="L268" s="24" t="s">
        <v>4</v>
      </c>
      <c r="M268" s="63">
        <v>28</v>
      </c>
      <c r="N268">
        <f t="shared" si="5"/>
        <v>0</v>
      </c>
      <c r="P268">
        <v>340</v>
      </c>
    </row>
    <row r="269" spans="5:16" x14ac:dyDescent="0.35">
      <c r="E269">
        <v>2014</v>
      </c>
      <c r="F269">
        <v>1</v>
      </c>
      <c r="G269" s="22" t="s">
        <v>39</v>
      </c>
      <c r="H269" s="2">
        <v>200329927</v>
      </c>
      <c r="I269" s="23" t="s">
        <v>5</v>
      </c>
      <c r="J269" s="26" t="s">
        <v>6</v>
      </c>
      <c r="K269" s="24" t="s">
        <v>16</v>
      </c>
      <c r="L269" s="24" t="s">
        <v>4</v>
      </c>
      <c r="M269" s="63">
        <v>28</v>
      </c>
      <c r="N269">
        <f t="shared" si="5"/>
        <v>0</v>
      </c>
      <c r="P269">
        <v>340</v>
      </c>
    </row>
    <row r="270" spans="5:16" x14ac:dyDescent="0.35">
      <c r="E270">
        <v>2014</v>
      </c>
      <c r="F270">
        <v>1</v>
      </c>
      <c r="G270" s="22" t="s">
        <v>22</v>
      </c>
      <c r="H270" s="2">
        <v>200324353</v>
      </c>
      <c r="I270" s="23" t="s">
        <v>5</v>
      </c>
      <c r="J270" s="26" t="s">
        <v>6</v>
      </c>
      <c r="K270" s="24" t="s">
        <v>16</v>
      </c>
      <c r="L270" s="24" t="s">
        <v>4</v>
      </c>
      <c r="M270" s="63">
        <v>28</v>
      </c>
      <c r="N270">
        <f t="shared" si="5"/>
        <v>0</v>
      </c>
      <c r="P270">
        <v>340</v>
      </c>
    </row>
    <row r="271" spans="5:16" x14ac:dyDescent="0.35">
      <c r="E271">
        <v>2014</v>
      </c>
      <c r="F271">
        <v>1</v>
      </c>
      <c r="G271" s="22" t="s">
        <v>22</v>
      </c>
      <c r="H271" s="2">
        <v>200324915</v>
      </c>
      <c r="I271" s="23" t="s">
        <v>5</v>
      </c>
      <c r="J271" s="26" t="s">
        <v>6</v>
      </c>
      <c r="K271" s="24" t="s">
        <v>16</v>
      </c>
      <c r="L271" s="24" t="s">
        <v>4</v>
      </c>
      <c r="M271" s="63">
        <v>28</v>
      </c>
      <c r="N271">
        <f t="shared" si="5"/>
        <v>0</v>
      </c>
      <c r="P271">
        <v>340</v>
      </c>
    </row>
    <row r="272" spans="5:16" x14ac:dyDescent="0.35">
      <c r="E272">
        <v>2014</v>
      </c>
      <c r="F272">
        <v>1</v>
      </c>
      <c r="G272" s="22" t="s">
        <v>22</v>
      </c>
      <c r="H272" s="2">
        <v>200325333</v>
      </c>
      <c r="I272" s="23" t="s">
        <v>5</v>
      </c>
      <c r="J272" s="26" t="s">
        <v>6</v>
      </c>
      <c r="K272" s="24" t="s">
        <v>16</v>
      </c>
      <c r="L272" s="24" t="s">
        <v>4</v>
      </c>
      <c r="M272" s="63">
        <v>28</v>
      </c>
      <c r="N272">
        <f t="shared" si="5"/>
        <v>0</v>
      </c>
      <c r="P272">
        <v>340</v>
      </c>
    </row>
    <row r="273" spans="5:16" x14ac:dyDescent="0.35">
      <c r="E273">
        <v>2014</v>
      </c>
      <c r="F273">
        <v>1</v>
      </c>
      <c r="G273" s="22" t="s">
        <v>22</v>
      </c>
      <c r="H273" s="2">
        <v>200325334</v>
      </c>
      <c r="I273" s="23" t="s">
        <v>5</v>
      </c>
      <c r="J273" s="26" t="s">
        <v>6</v>
      </c>
      <c r="K273" s="24" t="s">
        <v>16</v>
      </c>
      <c r="L273" s="24" t="s">
        <v>4</v>
      </c>
      <c r="M273" s="63">
        <v>28</v>
      </c>
      <c r="N273">
        <f t="shared" si="5"/>
        <v>0</v>
      </c>
      <c r="P273">
        <v>340</v>
      </c>
    </row>
    <row r="274" spans="5:16" x14ac:dyDescent="0.35">
      <c r="E274">
        <v>2014</v>
      </c>
      <c r="F274">
        <v>1</v>
      </c>
      <c r="G274" s="22" t="s">
        <v>22</v>
      </c>
      <c r="H274" s="2">
        <v>200326073</v>
      </c>
      <c r="I274" s="23" t="s">
        <v>5</v>
      </c>
      <c r="J274" s="26" t="s">
        <v>6</v>
      </c>
      <c r="K274" s="24" t="s">
        <v>16</v>
      </c>
      <c r="L274" s="24" t="s">
        <v>4</v>
      </c>
      <c r="M274" s="63">
        <v>28</v>
      </c>
      <c r="N274">
        <f t="shared" si="5"/>
        <v>0</v>
      </c>
      <c r="P274">
        <v>340</v>
      </c>
    </row>
    <row r="275" spans="5:16" x14ac:dyDescent="0.35">
      <c r="E275">
        <v>2014</v>
      </c>
      <c r="F275">
        <v>1</v>
      </c>
      <c r="G275" s="22" t="s">
        <v>22</v>
      </c>
      <c r="H275" s="2">
        <v>200327337</v>
      </c>
      <c r="I275" s="23" t="s">
        <v>5</v>
      </c>
      <c r="J275" s="26" t="s">
        <v>6</v>
      </c>
      <c r="K275" s="24" t="s">
        <v>16</v>
      </c>
      <c r="L275" s="24" t="s">
        <v>4</v>
      </c>
      <c r="M275" s="63">
        <v>28</v>
      </c>
      <c r="N275">
        <f t="shared" si="5"/>
        <v>0</v>
      </c>
      <c r="P275">
        <v>340</v>
      </c>
    </row>
    <row r="276" spans="5:16" x14ac:dyDescent="0.35">
      <c r="E276">
        <v>2014</v>
      </c>
      <c r="F276">
        <v>1</v>
      </c>
      <c r="G276" s="22" t="s">
        <v>22</v>
      </c>
      <c r="H276" s="2">
        <v>200328900</v>
      </c>
      <c r="I276" s="23" t="s">
        <v>5</v>
      </c>
      <c r="J276" s="26" t="s">
        <v>6</v>
      </c>
      <c r="K276" s="24" t="s">
        <v>16</v>
      </c>
      <c r="L276" s="24" t="s">
        <v>4</v>
      </c>
      <c r="M276" s="63">
        <v>28</v>
      </c>
      <c r="N276">
        <f t="shared" ref="N276:N307" si="6">IF(L276="negative",0,"n")</f>
        <v>0</v>
      </c>
      <c r="P276">
        <v>340</v>
      </c>
    </row>
    <row r="277" spans="5:16" x14ac:dyDescent="0.35">
      <c r="E277">
        <v>2014</v>
      </c>
      <c r="F277">
        <v>1</v>
      </c>
      <c r="G277" s="22" t="s">
        <v>22</v>
      </c>
      <c r="H277" s="2">
        <v>200329938</v>
      </c>
      <c r="I277" s="23" t="s">
        <v>5</v>
      </c>
      <c r="J277" s="26" t="s">
        <v>6</v>
      </c>
      <c r="K277" s="24" t="s">
        <v>16</v>
      </c>
      <c r="L277" s="24" t="s">
        <v>4</v>
      </c>
      <c r="M277" s="63">
        <v>28</v>
      </c>
      <c r="N277">
        <f t="shared" si="6"/>
        <v>0</v>
      </c>
      <c r="P277">
        <v>340</v>
      </c>
    </row>
    <row r="278" spans="5:16" x14ac:dyDescent="0.35">
      <c r="E278">
        <v>2014</v>
      </c>
      <c r="F278">
        <v>1</v>
      </c>
      <c r="G278" s="22" t="s">
        <v>22</v>
      </c>
      <c r="H278" s="2">
        <v>200329960</v>
      </c>
      <c r="I278" s="23" t="s">
        <v>5</v>
      </c>
      <c r="J278" s="26" t="s">
        <v>6</v>
      </c>
      <c r="K278" s="24" t="s">
        <v>16</v>
      </c>
      <c r="L278" s="24" t="s">
        <v>4</v>
      </c>
      <c r="M278" s="63">
        <v>28</v>
      </c>
      <c r="N278">
        <f t="shared" si="6"/>
        <v>0</v>
      </c>
      <c r="P278">
        <v>340</v>
      </c>
    </row>
    <row r="279" spans="5:16" x14ac:dyDescent="0.35">
      <c r="E279">
        <v>2014</v>
      </c>
      <c r="F279">
        <v>1</v>
      </c>
      <c r="G279" s="22" t="s">
        <v>22</v>
      </c>
      <c r="H279" s="2">
        <v>200329979</v>
      </c>
      <c r="I279" s="23" t="s">
        <v>5</v>
      </c>
      <c r="J279" s="26" t="s">
        <v>6</v>
      </c>
      <c r="K279" s="24" t="s">
        <v>16</v>
      </c>
      <c r="L279" s="24" t="s">
        <v>4</v>
      </c>
      <c r="M279" s="63">
        <v>28</v>
      </c>
      <c r="N279">
        <f t="shared" si="6"/>
        <v>0</v>
      </c>
      <c r="P279">
        <v>340</v>
      </c>
    </row>
    <row r="280" spans="5:16" x14ac:dyDescent="0.35">
      <c r="E280">
        <v>2014</v>
      </c>
      <c r="F280">
        <v>1</v>
      </c>
      <c r="G280" s="22" t="s">
        <v>30</v>
      </c>
      <c r="H280" s="2">
        <v>200327328</v>
      </c>
      <c r="I280" s="23" t="s">
        <v>5</v>
      </c>
      <c r="J280" s="26" t="s">
        <v>6</v>
      </c>
      <c r="K280" s="24" t="s">
        <v>16</v>
      </c>
      <c r="L280" s="24" t="s">
        <v>4</v>
      </c>
      <c r="M280" s="63">
        <v>28</v>
      </c>
      <c r="N280">
        <f t="shared" si="6"/>
        <v>0</v>
      </c>
      <c r="P280">
        <v>340</v>
      </c>
    </row>
    <row r="281" spans="5:16" x14ac:dyDescent="0.35">
      <c r="E281">
        <v>2014</v>
      </c>
      <c r="F281">
        <v>1</v>
      </c>
      <c r="G281" s="22" t="s">
        <v>30</v>
      </c>
      <c r="H281" s="2">
        <v>200327332</v>
      </c>
      <c r="I281" s="23" t="s">
        <v>5</v>
      </c>
      <c r="J281" s="26" t="s">
        <v>6</v>
      </c>
      <c r="K281" s="24" t="s">
        <v>16</v>
      </c>
      <c r="L281" s="24" t="s">
        <v>4</v>
      </c>
      <c r="M281" s="63">
        <v>28</v>
      </c>
      <c r="N281">
        <f t="shared" si="6"/>
        <v>0</v>
      </c>
      <c r="P281">
        <v>340</v>
      </c>
    </row>
    <row r="282" spans="5:16" x14ac:dyDescent="0.35">
      <c r="E282">
        <v>2014</v>
      </c>
      <c r="F282">
        <v>1</v>
      </c>
      <c r="G282" s="22" t="s">
        <v>30</v>
      </c>
      <c r="H282" s="2">
        <v>200328897</v>
      </c>
      <c r="I282" s="23" t="s">
        <v>5</v>
      </c>
      <c r="J282" s="26" t="s">
        <v>6</v>
      </c>
      <c r="K282" s="24" t="s">
        <v>16</v>
      </c>
      <c r="L282" s="24" t="s">
        <v>4</v>
      </c>
      <c r="M282" s="63">
        <v>28</v>
      </c>
      <c r="N282">
        <f t="shared" si="6"/>
        <v>0</v>
      </c>
      <c r="P282">
        <v>340</v>
      </c>
    </row>
    <row r="283" spans="5:16" x14ac:dyDescent="0.35">
      <c r="E283">
        <v>2014</v>
      </c>
      <c r="F283">
        <v>1</v>
      </c>
      <c r="G283" s="22" t="s">
        <v>30</v>
      </c>
      <c r="H283" s="2">
        <v>200329928</v>
      </c>
      <c r="I283" s="23" t="s">
        <v>5</v>
      </c>
      <c r="J283" s="26" t="s">
        <v>6</v>
      </c>
      <c r="K283" s="24" t="s">
        <v>16</v>
      </c>
      <c r="L283" s="24" t="s">
        <v>4</v>
      </c>
      <c r="M283" s="63">
        <v>28</v>
      </c>
      <c r="N283">
        <f t="shared" si="6"/>
        <v>0</v>
      </c>
      <c r="P283">
        <v>340</v>
      </c>
    </row>
    <row r="284" spans="5:16" x14ac:dyDescent="0.35">
      <c r="E284">
        <v>2014</v>
      </c>
      <c r="F284">
        <v>1</v>
      </c>
      <c r="G284" s="22" t="s">
        <v>30</v>
      </c>
      <c r="H284" s="2">
        <v>200329930</v>
      </c>
      <c r="I284" s="2" t="s">
        <v>5</v>
      </c>
      <c r="J284" s="26" t="s">
        <v>6</v>
      </c>
      <c r="K284" s="24" t="s">
        <v>16</v>
      </c>
      <c r="L284" s="24" t="s">
        <v>4</v>
      </c>
      <c r="M284" s="63">
        <v>28</v>
      </c>
      <c r="N284">
        <f t="shared" si="6"/>
        <v>0</v>
      </c>
      <c r="P284">
        <v>340</v>
      </c>
    </row>
    <row r="285" spans="5:16" x14ac:dyDescent="0.35">
      <c r="E285">
        <v>2014</v>
      </c>
      <c r="F285">
        <v>1</v>
      </c>
      <c r="G285" s="22" t="s">
        <v>30</v>
      </c>
      <c r="H285" s="2">
        <v>200329934</v>
      </c>
      <c r="I285" s="23" t="s">
        <v>5</v>
      </c>
      <c r="J285" s="26" t="s">
        <v>6</v>
      </c>
      <c r="K285" s="24" t="s">
        <v>16</v>
      </c>
      <c r="L285" s="24" t="s">
        <v>4</v>
      </c>
      <c r="M285" s="63">
        <v>28</v>
      </c>
      <c r="N285">
        <f t="shared" si="6"/>
        <v>0</v>
      </c>
      <c r="P285">
        <v>340</v>
      </c>
    </row>
    <row r="286" spans="5:16" x14ac:dyDescent="0.35">
      <c r="E286">
        <v>2014</v>
      </c>
      <c r="F286">
        <v>1</v>
      </c>
      <c r="G286" s="22" t="s">
        <v>30</v>
      </c>
      <c r="H286" s="2">
        <v>200329935</v>
      </c>
      <c r="I286" s="23" t="s">
        <v>5</v>
      </c>
      <c r="J286" s="26" t="s">
        <v>6</v>
      </c>
      <c r="K286" s="24" t="s">
        <v>16</v>
      </c>
      <c r="L286" s="24" t="s">
        <v>4</v>
      </c>
      <c r="M286" s="63">
        <v>28</v>
      </c>
      <c r="N286">
        <f t="shared" si="6"/>
        <v>0</v>
      </c>
      <c r="P286">
        <v>340</v>
      </c>
    </row>
    <row r="287" spans="5:16" x14ac:dyDescent="0.35">
      <c r="E287">
        <v>2014</v>
      </c>
      <c r="F287">
        <v>1</v>
      </c>
      <c r="G287" s="22" t="s">
        <v>30</v>
      </c>
      <c r="H287" s="2">
        <v>200329946</v>
      </c>
      <c r="I287" s="23" t="s">
        <v>5</v>
      </c>
      <c r="J287" s="26" t="s">
        <v>6</v>
      </c>
      <c r="K287" s="24" t="s">
        <v>16</v>
      </c>
      <c r="L287" s="24" t="s">
        <v>4</v>
      </c>
      <c r="M287" s="63">
        <v>28</v>
      </c>
      <c r="N287">
        <f t="shared" si="6"/>
        <v>0</v>
      </c>
      <c r="P287">
        <v>340</v>
      </c>
    </row>
    <row r="288" spans="5:16" x14ac:dyDescent="0.35">
      <c r="E288">
        <v>2014</v>
      </c>
      <c r="F288">
        <v>1</v>
      </c>
      <c r="G288" s="22" t="s">
        <v>30</v>
      </c>
      <c r="H288" s="2">
        <v>200329948</v>
      </c>
      <c r="I288" s="23" t="s">
        <v>5</v>
      </c>
      <c r="J288" s="26" t="s">
        <v>6</v>
      </c>
      <c r="K288" s="24" t="s">
        <v>16</v>
      </c>
      <c r="L288" s="24" t="s">
        <v>4</v>
      </c>
      <c r="M288" s="63">
        <v>28</v>
      </c>
      <c r="N288">
        <f t="shared" si="6"/>
        <v>0</v>
      </c>
      <c r="P288">
        <v>340</v>
      </c>
    </row>
    <row r="289" spans="5:16" x14ac:dyDescent="0.35">
      <c r="E289">
        <v>2014</v>
      </c>
      <c r="F289">
        <v>1</v>
      </c>
      <c r="G289" s="22" t="s">
        <v>30</v>
      </c>
      <c r="H289" s="2">
        <v>200329954</v>
      </c>
      <c r="I289" s="23" t="s">
        <v>5</v>
      </c>
      <c r="J289" s="26" t="s">
        <v>6</v>
      </c>
      <c r="K289" s="24" t="s">
        <v>16</v>
      </c>
      <c r="L289" s="24" t="s">
        <v>4</v>
      </c>
      <c r="M289" s="63">
        <v>28</v>
      </c>
      <c r="N289">
        <f t="shared" si="6"/>
        <v>0</v>
      </c>
      <c r="P289">
        <v>340</v>
      </c>
    </row>
    <row r="290" spans="5:16" x14ac:dyDescent="0.35">
      <c r="E290">
        <v>2014</v>
      </c>
      <c r="F290">
        <v>1</v>
      </c>
      <c r="G290" s="22" t="s">
        <v>30</v>
      </c>
      <c r="H290" s="2">
        <v>200329955</v>
      </c>
      <c r="I290" s="23" t="s">
        <v>5</v>
      </c>
      <c r="J290" s="26" t="s">
        <v>6</v>
      </c>
      <c r="K290" s="24" t="s">
        <v>16</v>
      </c>
      <c r="L290" s="24" t="s">
        <v>4</v>
      </c>
      <c r="M290" s="63">
        <v>28</v>
      </c>
      <c r="N290">
        <f t="shared" si="6"/>
        <v>0</v>
      </c>
      <c r="P290">
        <v>340</v>
      </c>
    </row>
    <row r="291" spans="5:16" x14ac:dyDescent="0.35">
      <c r="E291">
        <v>2014</v>
      </c>
      <c r="F291">
        <v>1</v>
      </c>
      <c r="G291" s="22" t="s">
        <v>30</v>
      </c>
      <c r="H291" s="2">
        <v>200329956</v>
      </c>
      <c r="I291" s="23" t="s">
        <v>5</v>
      </c>
      <c r="J291" s="26" t="s">
        <v>6</v>
      </c>
      <c r="K291" s="24" t="s">
        <v>16</v>
      </c>
      <c r="L291" s="24" t="s">
        <v>4</v>
      </c>
      <c r="M291" s="63">
        <v>28</v>
      </c>
      <c r="N291">
        <f t="shared" si="6"/>
        <v>0</v>
      </c>
      <c r="P291">
        <v>340</v>
      </c>
    </row>
    <row r="292" spans="5:16" x14ac:dyDescent="0.35">
      <c r="E292">
        <v>2014</v>
      </c>
      <c r="F292">
        <v>1</v>
      </c>
      <c r="G292" s="22" t="s">
        <v>30</v>
      </c>
      <c r="H292" s="2">
        <v>200329959</v>
      </c>
      <c r="I292" s="23" t="s">
        <v>5</v>
      </c>
      <c r="J292" s="26" t="s">
        <v>6</v>
      </c>
      <c r="K292" s="24" t="s">
        <v>16</v>
      </c>
      <c r="L292" s="24" t="s">
        <v>4</v>
      </c>
      <c r="M292" s="63">
        <v>28</v>
      </c>
      <c r="N292">
        <f t="shared" si="6"/>
        <v>0</v>
      </c>
      <c r="P292">
        <v>340</v>
      </c>
    </row>
    <row r="293" spans="5:16" x14ac:dyDescent="0.35">
      <c r="E293">
        <v>2014</v>
      </c>
      <c r="F293">
        <v>1</v>
      </c>
      <c r="G293" s="22" t="s">
        <v>30</v>
      </c>
      <c r="H293" s="2">
        <v>200329961</v>
      </c>
      <c r="I293" s="23" t="s">
        <v>5</v>
      </c>
      <c r="J293" s="26" t="s">
        <v>6</v>
      </c>
      <c r="K293" s="24" t="s">
        <v>16</v>
      </c>
      <c r="L293" s="24" t="s">
        <v>4</v>
      </c>
      <c r="M293" s="63">
        <v>28</v>
      </c>
      <c r="N293">
        <f t="shared" si="6"/>
        <v>0</v>
      </c>
      <c r="P293">
        <v>340</v>
      </c>
    </row>
    <row r="294" spans="5:16" x14ac:dyDescent="0.35">
      <c r="E294">
        <v>2014</v>
      </c>
      <c r="F294">
        <v>1</v>
      </c>
      <c r="G294" s="22" t="s">
        <v>30</v>
      </c>
      <c r="H294" s="2">
        <v>200329962</v>
      </c>
      <c r="I294" s="23" t="s">
        <v>5</v>
      </c>
      <c r="J294" s="26" t="s">
        <v>6</v>
      </c>
      <c r="K294" s="24" t="s">
        <v>16</v>
      </c>
      <c r="L294" s="24" t="s">
        <v>4</v>
      </c>
      <c r="M294" s="63">
        <v>28</v>
      </c>
      <c r="N294">
        <f t="shared" si="6"/>
        <v>0</v>
      </c>
      <c r="P294">
        <v>340</v>
      </c>
    </row>
    <row r="295" spans="5:16" x14ac:dyDescent="0.35">
      <c r="E295">
        <v>2014</v>
      </c>
      <c r="F295">
        <v>1</v>
      </c>
      <c r="G295" s="22" t="s">
        <v>30</v>
      </c>
      <c r="H295" s="2">
        <v>200329964</v>
      </c>
      <c r="I295" s="23" t="s">
        <v>5</v>
      </c>
      <c r="J295" s="26" t="s">
        <v>6</v>
      </c>
      <c r="K295" s="24" t="s">
        <v>16</v>
      </c>
      <c r="L295" s="24" t="s">
        <v>4</v>
      </c>
      <c r="M295" s="63">
        <v>28</v>
      </c>
      <c r="N295">
        <f t="shared" si="6"/>
        <v>0</v>
      </c>
      <c r="P295">
        <v>340</v>
      </c>
    </row>
    <row r="296" spans="5:16" x14ac:dyDescent="0.35">
      <c r="E296">
        <v>2014</v>
      </c>
      <c r="F296">
        <v>1</v>
      </c>
      <c r="G296" s="22" t="s">
        <v>30</v>
      </c>
      <c r="H296" s="2">
        <v>200329965</v>
      </c>
      <c r="I296" s="23" t="s">
        <v>5</v>
      </c>
      <c r="J296" s="26" t="s">
        <v>6</v>
      </c>
      <c r="K296" s="24" t="s">
        <v>16</v>
      </c>
      <c r="L296" s="24" t="s">
        <v>4</v>
      </c>
      <c r="M296" s="63">
        <v>28</v>
      </c>
      <c r="N296">
        <f t="shared" si="6"/>
        <v>0</v>
      </c>
      <c r="P296">
        <v>340</v>
      </c>
    </row>
    <row r="297" spans="5:16" x14ac:dyDescent="0.35">
      <c r="E297">
        <v>2014</v>
      </c>
      <c r="F297">
        <v>1</v>
      </c>
      <c r="G297" s="22" t="s">
        <v>30</v>
      </c>
      <c r="H297" s="2">
        <v>200330900</v>
      </c>
      <c r="I297" s="23" t="s">
        <v>5</v>
      </c>
      <c r="J297" s="26" t="s">
        <v>6</v>
      </c>
      <c r="K297" s="24" t="s">
        <v>16</v>
      </c>
      <c r="L297" s="24" t="s">
        <v>4</v>
      </c>
      <c r="M297" s="63">
        <v>28</v>
      </c>
      <c r="N297">
        <f t="shared" si="6"/>
        <v>0</v>
      </c>
      <c r="P297">
        <v>340</v>
      </c>
    </row>
    <row r="298" spans="5:16" x14ac:dyDescent="0.35">
      <c r="E298">
        <v>2014</v>
      </c>
      <c r="F298">
        <v>2</v>
      </c>
      <c r="G298" s="22" t="s">
        <v>33</v>
      </c>
      <c r="H298" s="2">
        <v>200330902</v>
      </c>
      <c r="I298" s="23" t="s">
        <v>5</v>
      </c>
      <c r="J298" s="26" t="s">
        <v>6</v>
      </c>
      <c r="K298" s="24" t="s">
        <v>16</v>
      </c>
      <c r="L298" s="24" t="s">
        <v>4</v>
      </c>
      <c r="M298" s="63">
        <v>28</v>
      </c>
      <c r="N298">
        <f t="shared" si="6"/>
        <v>0</v>
      </c>
      <c r="P298">
        <v>340</v>
      </c>
    </row>
    <row r="299" spans="5:16" x14ac:dyDescent="0.35">
      <c r="E299">
        <v>2014</v>
      </c>
      <c r="F299">
        <v>2</v>
      </c>
      <c r="G299" s="22" t="s">
        <v>33</v>
      </c>
      <c r="H299" s="2">
        <v>200331540</v>
      </c>
      <c r="I299" s="23" t="s">
        <v>5</v>
      </c>
      <c r="J299" s="26" t="s">
        <v>6</v>
      </c>
      <c r="K299" s="24" t="s">
        <v>16</v>
      </c>
      <c r="L299" s="24" t="s">
        <v>4</v>
      </c>
      <c r="M299" s="63">
        <v>28</v>
      </c>
      <c r="N299">
        <f t="shared" si="6"/>
        <v>0</v>
      </c>
      <c r="P299">
        <v>340</v>
      </c>
    </row>
    <row r="300" spans="5:16" x14ac:dyDescent="0.35">
      <c r="E300">
        <v>2014</v>
      </c>
      <c r="F300">
        <v>2</v>
      </c>
      <c r="G300" s="22" t="s">
        <v>33</v>
      </c>
      <c r="H300" s="2">
        <v>200331541</v>
      </c>
      <c r="I300" s="23" t="s">
        <v>5</v>
      </c>
      <c r="J300" s="26" t="s">
        <v>6</v>
      </c>
      <c r="K300" s="24" t="s">
        <v>16</v>
      </c>
      <c r="L300" s="24" t="s">
        <v>4</v>
      </c>
      <c r="M300" s="63">
        <v>28</v>
      </c>
      <c r="N300">
        <f t="shared" si="6"/>
        <v>0</v>
      </c>
      <c r="P300">
        <v>340</v>
      </c>
    </row>
    <row r="301" spans="5:16" x14ac:dyDescent="0.35">
      <c r="E301">
        <v>2014</v>
      </c>
      <c r="F301">
        <v>2</v>
      </c>
      <c r="G301" s="22" t="s">
        <v>33</v>
      </c>
      <c r="H301" s="2">
        <v>200331542</v>
      </c>
      <c r="I301" s="23" t="s">
        <v>5</v>
      </c>
      <c r="J301" s="26" t="s">
        <v>6</v>
      </c>
      <c r="K301" s="24" t="s">
        <v>16</v>
      </c>
      <c r="L301" s="24" t="s">
        <v>4</v>
      </c>
      <c r="M301" s="63">
        <v>28</v>
      </c>
      <c r="N301">
        <f t="shared" si="6"/>
        <v>0</v>
      </c>
      <c r="P301">
        <v>340</v>
      </c>
    </row>
    <row r="302" spans="5:16" x14ac:dyDescent="0.35">
      <c r="E302">
        <v>2014</v>
      </c>
      <c r="F302">
        <v>2</v>
      </c>
      <c r="G302" s="22" t="s">
        <v>33</v>
      </c>
      <c r="H302" s="2">
        <v>200332604</v>
      </c>
      <c r="I302" s="23" t="s">
        <v>5</v>
      </c>
      <c r="J302" s="26" t="s">
        <v>6</v>
      </c>
      <c r="K302" s="24" t="s">
        <v>16</v>
      </c>
      <c r="L302" s="24" t="s">
        <v>4</v>
      </c>
      <c r="M302" s="63">
        <v>28</v>
      </c>
      <c r="N302">
        <f t="shared" si="6"/>
        <v>0</v>
      </c>
      <c r="P302">
        <v>340</v>
      </c>
    </row>
    <row r="303" spans="5:16" x14ac:dyDescent="0.35">
      <c r="E303">
        <v>2014</v>
      </c>
      <c r="F303">
        <v>2</v>
      </c>
      <c r="G303" s="22" t="s">
        <v>33</v>
      </c>
      <c r="H303" s="2">
        <v>200332607</v>
      </c>
      <c r="I303" s="23" t="s">
        <v>5</v>
      </c>
      <c r="J303" s="26" t="s">
        <v>6</v>
      </c>
      <c r="K303" s="24" t="s">
        <v>16</v>
      </c>
      <c r="L303" s="24" t="s">
        <v>4</v>
      </c>
      <c r="M303" s="63">
        <v>28</v>
      </c>
      <c r="N303">
        <f t="shared" si="6"/>
        <v>0</v>
      </c>
      <c r="P303">
        <v>340</v>
      </c>
    </row>
    <row r="304" spans="5:16" x14ac:dyDescent="0.35">
      <c r="E304">
        <v>2014</v>
      </c>
      <c r="F304">
        <v>2</v>
      </c>
      <c r="G304" s="22" t="s">
        <v>33</v>
      </c>
      <c r="H304" s="2">
        <v>200333570</v>
      </c>
      <c r="I304" s="23" t="s">
        <v>5</v>
      </c>
      <c r="J304" s="26" t="s">
        <v>6</v>
      </c>
      <c r="K304" s="24" t="s">
        <v>16</v>
      </c>
      <c r="L304" s="24" t="s">
        <v>4</v>
      </c>
      <c r="M304" s="63">
        <v>28</v>
      </c>
      <c r="N304">
        <f t="shared" si="6"/>
        <v>0</v>
      </c>
      <c r="P304">
        <v>340</v>
      </c>
    </row>
    <row r="305" spans="5:16" x14ac:dyDescent="0.35">
      <c r="E305">
        <v>2014</v>
      </c>
      <c r="F305">
        <v>2</v>
      </c>
      <c r="G305" s="22" t="s">
        <v>33</v>
      </c>
      <c r="H305" s="2">
        <v>200333571</v>
      </c>
      <c r="I305" s="23" t="s">
        <v>5</v>
      </c>
      <c r="J305" s="26" t="s">
        <v>6</v>
      </c>
      <c r="K305" s="24" t="s">
        <v>16</v>
      </c>
      <c r="L305" s="24" t="s">
        <v>4</v>
      </c>
      <c r="M305" s="63">
        <v>28</v>
      </c>
      <c r="N305">
        <f t="shared" si="6"/>
        <v>0</v>
      </c>
      <c r="P305">
        <v>340</v>
      </c>
    </row>
    <row r="306" spans="5:16" x14ac:dyDescent="0.35">
      <c r="E306">
        <v>2014</v>
      </c>
      <c r="F306">
        <v>2</v>
      </c>
      <c r="G306" s="22" t="s">
        <v>33</v>
      </c>
      <c r="H306" s="2">
        <v>200334462</v>
      </c>
      <c r="I306" s="23" t="s">
        <v>5</v>
      </c>
      <c r="J306" s="26" t="s">
        <v>6</v>
      </c>
      <c r="K306" s="24" t="s">
        <v>16</v>
      </c>
      <c r="L306" s="24" t="s">
        <v>4</v>
      </c>
      <c r="M306" s="63">
        <v>28</v>
      </c>
      <c r="N306">
        <f t="shared" si="6"/>
        <v>0</v>
      </c>
      <c r="P306">
        <v>340</v>
      </c>
    </row>
    <row r="307" spans="5:16" x14ac:dyDescent="0.35">
      <c r="E307">
        <v>2014</v>
      </c>
      <c r="F307">
        <v>2</v>
      </c>
      <c r="G307" s="22" t="s">
        <v>33</v>
      </c>
      <c r="H307" s="2">
        <v>200334463</v>
      </c>
      <c r="I307" s="23" t="s">
        <v>5</v>
      </c>
      <c r="J307" s="26" t="s">
        <v>6</v>
      </c>
      <c r="K307" s="24" t="s">
        <v>16</v>
      </c>
      <c r="L307" s="24" t="s">
        <v>4</v>
      </c>
      <c r="M307" s="63">
        <v>28</v>
      </c>
      <c r="N307">
        <f t="shared" si="6"/>
        <v>0</v>
      </c>
      <c r="P307">
        <v>340</v>
      </c>
    </row>
    <row r="308" spans="5:16" x14ac:dyDescent="0.35">
      <c r="E308">
        <v>2014</v>
      </c>
      <c r="F308">
        <v>2</v>
      </c>
      <c r="G308" s="22" t="s">
        <v>23</v>
      </c>
      <c r="H308" s="2">
        <v>200336872</v>
      </c>
      <c r="I308" s="23" t="s">
        <v>5</v>
      </c>
      <c r="J308" s="26" t="s">
        <v>6</v>
      </c>
      <c r="K308" s="24" t="s">
        <v>16</v>
      </c>
      <c r="L308" s="24" t="s">
        <v>4</v>
      </c>
      <c r="M308" s="63">
        <v>28</v>
      </c>
      <c r="N308">
        <f t="shared" ref="N308:N333" si="7">IF(L308="negative",0,"n")</f>
        <v>0</v>
      </c>
      <c r="P308">
        <v>340</v>
      </c>
    </row>
    <row r="309" spans="5:16" x14ac:dyDescent="0.35">
      <c r="E309">
        <v>2014</v>
      </c>
      <c r="F309">
        <v>2</v>
      </c>
      <c r="G309" s="22" t="s">
        <v>23</v>
      </c>
      <c r="H309" s="2">
        <v>200336874</v>
      </c>
      <c r="I309" s="23" t="s">
        <v>5</v>
      </c>
      <c r="J309" s="26" t="s">
        <v>6</v>
      </c>
      <c r="K309" s="24" t="s">
        <v>16</v>
      </c>
      <c r="L309" s="24" t="s">
        <v>4</v>
      </c>
      <c r="M309" s="63">
        <v>28</v>
      </c>
      <c r="N309">
        <f t="shared" si="7"/>
        <v>0</v>
      </c>
      <c r="P309">
        <v>340</v>
      </c>
    </row>
    <row r="310" spans="5:16" x14ac:dyDescent="0.35">
      <c r="E310">
        <v>2014</v>
      </c>
      <c r="F310">
        <v>2</v>
      </c>
      <c r="G310" s="22" t="s">
        <v>23</v>
      </c>
      <c r="H310" s="2">
        <v>200336879</v>
      </c>
      <c r="I310" s="23" t="s">
        <v>5</v>
      </c>
      <c r="J310" s="26" t="s">
        <v>6</v>
      </c>
      <c r="K310" s="24" t="s">
        <v>16</v>
      </c>
      <c r="L310" s="24" t="s">
        <v>4</v>
      </c>
      <c r="M310" s="63">
        <v>28</v>
      </c>
      <c r="N310">
        <f t="shared" si="7"/>
        <v>0</v>
      </c>
      <c r="P310">
        <v>340</v>
      </c>
    </row>
    <row r="311" spans="5:16" x14ac:dyDescent="0.35">
      <c r="E311">
        <v>2014</v>
      </c>
      <c r="F311">
        <v>2</v>
      </c>
      <c r="G311" s="22" t="s">
        <v>23</v>
      </c>
      <c r="H311" s="2">
        <v>200337676</v>
      </c>
      <c r="I311" s="23" t="s">
        <v>5</v>
      </c>
      <c r="J311" s="26" t="s">
        <v>6</v>
      </c>
      <c r="K311" s="24" t="s">
        <v>16</v>
      </c>
      <c r="L311" s="24" t="s">
        <v>4</v>
      </c>
      <c r="M311" s="63">
        <v>28</v>
      </c>
      <c r="N311">
        <f t="shared" si="7"/>
        <v>0</v>
      </c>
      <c r="P311">
        <v>340</v>
      </c>
    </row>
    <row r="312" spans="5:16" x14ac:dyDescent="0.35">
      <c r="E312">
        <v>2014</v>
      </c>
      <c r="F312">
        <v>2</v>
      </c>
      <c r="G312" s="22" t="s">
        <v>23</v>
      </c>
      <c r="H312" s="2">
        <v>200337678</v>
      </c>
      <c r="I312" s="23" t="s">
        <v>5</v>
      </c>
      <c r="J312" s="26" t="s">
        <v>6</v>
      </c>
      <c r="K312" s="24" t="s">
        <v>16</v>
      </c>
      <c r="L312" s="24" t="s">
        <v>4</v>
      </c>
      <c r="M312" s="63">
        <v>28</v>
      </c>
      <c r="N312">
        <f t="shared" si="7"/>
        <v>0</v>
      </c>
      <c r="P312">
        <v>340</v>
      </c>
    </row>
    <row r="313" spans="5:16" x14ac:dyDescent="0.35">
      <c r="E313">
        <v>2014</v>
      </c>
      <c r="F313">
        <v>2</v>
      </c>
      <c r="G313" s="22" t="s">
        <v>23</v>
      </c>
      <c r="H313" s="2">
        <v>200338299</v>
      </c>
      <c r="I313" s="23" t="s">
        <v>5</v>
      </c>
      <c r="J313" s="26" t="s">
        <v>6</v>
      </c>
      <c r="K313" s="24" t="s">
        <v>16</v>
      </c>
      <c r="L313" s="24" t="s">
        <v>4</v>
      </c>
      <c r="M313" s="63">
        <v>28</v>
      </c>
      <c r="N313">
        <f t="shared" si="7"/>
        <v>0</v>
      </c>
      <c r="P313">
        <v>340</v>
      </c>
    </row>
    <row r="314" spans="5:16" x14ac:dyDescent="0.35">
      <c r="E314">
        <v>2014</v>
      </c>
      <c r="F314">
        <v>2</v>
      </c>
      <c r="G314" s="22" t="s">
        <v>23</v>
      </c>
      <c r="H314" s="2">
        <v>200339625</v>
      </c>
      <c r="I314" s="23" t="s">
        <v>5</v>
      </c>
      <c r="J314" s="26" t="s">
        <v>6</v>
      </c>
      <c r="K314" s="24" t="s">
        <v>16</v>
      </c>
      <c r="L314" s="24" t="s">
        <v>4</v>
      </c>
      <c r="M314" s="63">
        <v>28</v>
      </c>
      <c r="N314">
        <f t="shared" si="7"/>
        <v>0</v>
      </c>
      <c r="P314">
        <v>340</v>
      </c>
    </row>
    <row r="315" spans="5:16" x14ac:dyDescent="0.35">
      <c r="E315">
        <v>2014</v>
      </c>
      <c r="F315">
        <v>2</v>
      </c>
      <c r="G315" s="22" t="s">
        <v>23</v>
      </c>
      <c r="H315" s="2">
        <v>200339626</v>
      </c>
      <c r="I315" s="23" t="s">
        <v>5</v>
      </c>
      <c r="J315" s="26" t="s">
        <v>6</v>
      </c>
      <c r="K315" s="24" t="s">
        <v>16</v>
      </c>
      <c r="L315" s="24" t="s">
        <v>4</v>
      </c>
      <c r="M315" s="63">
        <v>28</v>
      </c>
      <c r="N315">
        <f t="shared" si="7"/>
        <v>0</v>
      </c>
      <c r="P315">
        <v>340</v>
      </c>
    </row>
    <row r="316" spans="5:16" x14ac:dyDescent="0.35">
      <c r="E316">
        <v>2014</v>
      </c>
      <c r="F316">
        <v>3</v>
      </c>
      <c r="G316" s="22" t="s">
        <v>26</v>
      </c>
      <c r="H316" s="2">
        <v>200347505</v>
      </c>
      <c r="I316" s="2" t="s">
        <v>5</v>
      </c>
      <c r="J316" s="26" t="s">
        <v>6</v>
      </c>
      <c r="K316" s="24" t="s">
        <v>16</v>
      </c>
      <c r="L316" s="24" t="s">
        <v>4</v>
      </c>
      <c r="M316" s="63">
        <v>28</v>
      </c>
      <c r="N316">
        <f t="shared" si="7"/>
        <v>0</v>
      </c>
      <c r="P316">
        <v>340</v>
      </c>
    </row>
    <row r="317" spans="5:16" x14ac:dyDescent="0.35">
      <c r="E317">
        <v>2014</v>
      </c>
      <c r="F317">
        <v>3</v>
      </c>
      <c r="G317" s="22" t="s">
        <v>26</v>
      </c>
      <c r="H317" s="2">
        <v>200349530</v>
      </c>
      <c r="I317" s="2" t="s">
        <v>5</v>
      </c>
      <c r="J317" s="26" t="s">
        <v>6</v>
      </c>
      <c r="K317" s="24" t="s">
        <v>16</v>
      </c>
      <c r="L317" s="24" t="s">
        <v>4</v>
      </c>
      <c r="M317" s="63">
        <v>28</v>
      </c>
      <c r="N317">
        <f t="shared" si="7"/>
        <v>0</v>
      </c>
      <c r="P317">
        <v>340</v>
      </c>
    </row>
    <row r="318" spans="5:16" x14ac:dyDescent="0.35">
      <c r="E318">
        <v>2014</v>
      </c>
      <c r="F318">
        <v>3</v>
      </c>
      <c r="G318" s="22" t="s">
        <v>26</v>
      </c>
      <c r="H318" s="2">
        <v>200349531</v>
      </c>
      <c r="I318" s="2" t="s">
        <v>5</v>
      </c>
      <c r="J318" s="26" t="s">
        <v>6</v>
      </c>
      <c r="K318" s="24" t="s">
        <v>16</v>
      </c>
      <c r="L318" s="24" t="s">
        <v>4</v>
      </c>
      <c r="M318" s="63">
        <v>28</v>
      </c>
      <c r="N318">
        <f t="shared" si="7"/>
        <v>0</v>
      </c>
      <c r="P318">
        <v>340</v>
      </c>
    </row>
    <row r="319" spans="5:16" x14ac:dyDescent="0.35">
      <c r="E319">
        <v>2014</v>
      </c>
      <c r="F319">
        <v>3</v>
      </c>
      <c r="G319" s="22" t="s">
        <v>26</v>
      </c>
      <c r="H319" s="2">
        <v>200349532</v>
      </c>
      <c r="I319" s="2" t="s">
        <v>5</v>
      </c>
      <c r="J319" s="26" t="s">
        <v>6</v>
      </c>
      <c r="K319" s="24" t="s">
        <v>16</v>
      </c>
      <c r="L319" s="24" t="s">
        <v>4</v>
      </c>
      <c r="M319" s="63">
        <v>28</v>
      </c>
      <c r="N319">
        <f t="shared" si="7"/>
        <v>0</v>
      </c>
      <c r="P319">
        <v>340</v>
      </c>
    </row>
    <row r="320" spans="5:16" x14ac:dyDescent="0.35">
      <c r="E320">
        <v>2014</v>
      </c>
      <c r="F320">
        <v>3</v>
      </c>
      <c r="G320" s="22" t="s">
        <v>26</v>
      </c>
      <c r="H320" s="2">
        <v>200349533</v>
      </c>
      <c r="I320" s="2" t="s">
        <v>5</v>
      </c>
      <c r="J320" s="26" t="s">
        <v>6</v>
      </c>
      <c r="K320" s="24" t="s">
        <v>16</v>
      </c>
      <c r="L320" s="24" t="s">
        <v>4</v>
      </c>
      <c r="M320" s="63">
        <v>28</v>
      </c>
      <c r="N320">
        <f t="shared" si="7"/>
        <v>0</v>
      </c>
      <c r="P320">
        <v>340</v>
      </c>
    </row>
    <row r="321" spans="5:16" x14ac:dyDescent="0.35">
      <c r="E321">
        <v>2014</v>
      </c>
      <c r="F321">
        <v>3</v>
      </c>
      <c r="G321" s="22" t="s">
        <v>26</v>
      </c>
      <c r="H321" s="2">
        <v>200349540</v>
      </c>
      <c r="I321" s="2" t="s">
        <v>5</v>
      </c>
      <c r="J321" s="26" t="s">
        <v>6</v>
      </c>
      <c r="K321" s="24" t="s">
        <v>16</v>
      </c>
      <c r="L321" s="24" t="s">
        <v>4</v>
      </c>
      <c r="M321" s="63">
        <v>28</v>
      </c>
      <c r="N321">
        <f t="shared" si="7"/>
        <v>0</v>
      </c>
      <c r="P321">
        <v>340</v>
      </c>
    </row>
    <row r="322" spans="5:16" x14ac:dyDescent="0.35">
      <c r="E322">
        <v>2014</v>
      </c>
      <c r="F322">
        <v>3</v>
      </c>
      <c r="G322" s="22" t="s">
        <v>26</v>
      </c>
      <c r="H322" s="2">
        <v>200349541</v>
      </c>
      <c r="I322" s="2" t="s">
        <v>5</v>
      </c>
      <c r="J322" s="26" t="s">
        <v>6</v>
      </c>
      <c r="K322" s="24" t="s">
        <v>16</v>
      </c>
      <c r="L322" s="24" t="s">
        <v>4</v>
      </c>
      <c r="M322" s="63">
        <v>28</v>
      </c>
      <c r="N322">
        <f t="shared" si="7"/>
        <v>0</v>
      </c>
      <c r="P322">
        <v>340</v>
      </c>
    </row>
    <row r="323" spans="5:16" x14ac:dyDescent="0.35">
      <c r="E323">
        <v>2014</v>
      </c>
      <c r="F323">
        <v>3</v>
      </c>
      <c r="G323" s="22" t="s">
        <v>26</v>
      </c>
      <c r="H323" s="2">
        <v>200349542</v>
      </c>
      <c r="I323" s="2" t="s">
        <v>5</v>
      </c>
      <c r="J323" s="26" t="s">
        <v>6</v>
      </c>
      <c r="K323" s="24" t="s">
        <v>16</v>
      </c>
      <c r="L323" s="24" t="s">
        <v>4</v>
      </c>
      <c r="M323" s="63">
        <v>28</v>
      </c>
      <c r="N323">
        <f t="shared" si="7"/>
        <v>0</v>
      </c>
      <c r="P323">
        <v>340</v>
      </c>
    </row>
    <row r="324" spans="5:16" x14ac:dyDescent="0.35">
      <c r="E324">
        <v>2014</v>
      </c>
      <c r="F324">
        <v>3</v>
      </c>
      <c r="G324" s="22" t="s">
        <v>26</v>
      </c>
      <c r="H324" s="2">
        <v>200349561</v>
      </c>
      <c r="I324" s="2" t="s">
        <v>5</v>
      </c>
      <c r="J324" s="26" t="s">
        <v>6</v>
      </c>
      <c r="K324" s="24" t="s">
        <v>16</v>
      </c>
      <c r="L324" s="24" t="s">
        <v>4</v>
      </c>
      <c r="M324" s="63">
        <v>28</v>
      </c>
      <c r="N324">
        <f t="shared" si="7"/>
        <v>0</v>
      </c>
      <c r="P324">
        <v>340</v>
      </c>
    </row>
    <row r="325" spans="5:16" x14ac:dyDescent="0.35">
      <c r="E325">
        <v>2014</v>
      </c>
      <c r="F325">
        <v>3</v>
      </c>
      <c r="G325" s="22" t="s">
        <v>26</v>
      </c>
      <c r="H325" s="2">
        <v>200349565</v>
      </c>
      <c r="I325" s="2" t="s">
        <v>5</v>
      </c>
      <c r="J325" s="26" t="s">
        <v>6</v>
      </c>
      <c r="K325" s="24" t="s">
        <v>16</v>
      </c>
      <c r="L325" s="24" t="s">
        <v>4</v>
      </c>
      <c r="M325" s="63">
        <v>28</v>
      </c>
      <c r="N325">
        <f t="shared" si="7"/>
        <v>0</v>
      </c>
      <c r="P325">
        <v>340</v>
      </c>
    </row>
    <row r="326" spans="5:16" x14ac:dyDescent="0.35">
      <c r="E326">
        <v>2014</v>
      </c>
      <c r="F326">
        <v>3</v>
      </c>
      <c r="G326" s="22" t="s">
        <v>26</v>
      </c>
      <c r="H326" s="2">
        <v>200350353</v>
      </c>
      <c r="I326" s="2" t="s">
        <v>5</v>
      </c>
      <c r="J326" s="26" t="s">
        <v>6</v>
      </c>
      <c r="K326" s="24" t="s">
        <v>16</v>
      </c>
      <c r="L326" s="24" t="s">
        <v>4</v>
      </c>
      <c r="M326" s="63">
        <v>28</v>
      </c>
      <c r="N326">
        <f t="shared" si="7"/>
        <v>0</v>
      </c>
      <c r="P326">
        <v>340</v>
      </c>
    </row>
    <row r="327" spans="5:16" x14ac:dyDescent="0.35">
      <c r="E327">
        <v>2014</v>
      </c>
      <c r="F327">
        <v>4</v>
      </c>
      <c r="G327" s="22" t="s">
        <v>28</v>
      </c>
      <c r="H327" s="2">
        <v>200352055</v>
      </c>
      <c r="I327" s="2" t="s">
        <v>5</v>
      </c>
      <c r="J327" s="26" t="s">
        <v>6</v>
      </c>
      <c r="K327" s="24" t="s">
        <v>16</v>
      </c>
      <c r="L327" s="24" t="s">
        <v>4</v>
      </c>
      <c r="M327" s="63">
        <v>28</v>
      </c>
      <c r="N327">
        <f t="shared" si="7"/>
        <v>0</v>
      </c>
      <c r="P327">
        <v>340</v>
      </c>
    </row>
    <row r="328" spans="5:16" x14ac:dyDescent="0.35">
      <c r="E328">
        <v>2014</v>
      </c>
      <c r="F328">
        <v>1</v>
      </c>
      <c r="G328" s="22" t="s">
        <v>39</v>
      </c>
      <c r="H328" s="2">
        <v>200324348</v>
      </c>
      <c r="I328" s="23" t="s">
        <v>5</v>
      </c>
      <c r="J328" s="26" t="s">
        <v>6</v>
      </c>
      <c r="K328" s="24" t="s">
        <v>16</v>
      </c>
      <c r="L328" s="24" t="s">
        <v>4</v>
      </c>
      <c r="M328" s="63">
        <v>28</v>
      </c>
      <c r="N328">
        <f t="shared" si="7"/>
        <v>0</v>
      </c>
      <c r="P328">
        <v>340</v>
      </c>
    </row>
    <row r="329" spans="5:16" x14ac:dyDescent="0.35">
      <c r="E329">
        <v>2014</v>
      </c>
      <c r="F329">
        <v>1</v>
      </c>
      <c r="G329" s="22" t="s">
        <v>30</v>
      </c>
      <c r="H329" s="2">
        <v>200327944</v>
      </c>
      <c r="I329" s="23" t="s">
        <v>29</v>
      </c>
      <c r="J329" s="26" t="s">
        <v>6</v>
      </c>
      <c r="K329" s="24" t="s">
        <v>16</v>
      </c>
      <c r="L329" s="24" t="s">
        <v>4</v>
      </c>
      <c r="M329" s="25">
        <v>1</v>
      </c>
      <c r="N329">
        <f t="shared" si="7"/>
        <v>0</v>
      </c>
      <c r="P329">
        <v>340</v>
      </c>
    </row>
    <row r="330" spans="5:16" x14ac:dyDescent="0.35">
      <c r="E330">
        <v>2014</v>
      </c>
      <c r="F330">
        <v>1</v>
      </c>
      <c r="G330" s="22" t="s">
        <v>22</v>
      </c>
      <c r="H330" s="2">
        <v>200325335</v>
      </c>
      <c r="I330" s="23" t="s">
        <v>89</v>
      </c>
      <c r="J330" s="26" t="s">
        <v>6</v>
      </c>
      <c r="K330" s="24" t="s">
        <v>16</v>
      </c>
      <c r="L330" s="24" t="s">
        <v>4</v>
      </c>
      <c r="M330" s="63">
        <v>1</v>
      </c>
      <c r="N330">
        <f t="shared" si="7"/>
        <v>0</v>
      </c>
      <c r="P330">
        <v>340</v>
      </c>
    </row>
    <row r="331" spans="5:16" x14ac:dyDescent="0.35">
      <c r="E331">
        <v>2014</v>
      </c>
      <c r="F331">
        <v>3</v>
      </c>
      <c r="G331" s="22" t="s">
        <v>26</v>
      </c>
      <c r="H331" s="2">
        <v>200349555</v>
      </c>
      <c r="I331" s="2" t="s">
        <v>89</v>
      </c>
      <c r="J331" s="26" t="s">
        <v>6</v>
      </c>
      <c r="K331" s="24" t="s">
        <v>16</v>
      </c>
      <c r="L331" s="24" t="s">
        <v>4</v>
      </c>
      <c r="M331" s="25">
        <v>1</v>
      </c>
      <c r="N331">
        <f t="shared" si="7"/>
        <v>0</v>
      </c>
      <c r="P331">
        <v>340</v>
      </c>
    </row>
    <row r="332" spans="5:16" x14ac:dyDescent="0.35">
      <c r="E332">
        <v>2014</v>
      </c>
      <c r="F332">
        <v>4</v>
      </c>
      <c r="G332" s="22" t="s">
        <v>28</v>
      </c>
      <c r="H332" s="2">
        <v>200352057</v>
      </c>
      <c r="I332" s="2" t="s">
        <v>90</v>
      </c>
      <c r="J332" s="26" t="s">
        <v>6</v>
      </c>
      <c r="K332" s="24" t="s">
        <v>16</v>
      </c>
      <c r="L332" s="24" t="s">
        <v>4</v>
      </c>
      <c r="M332" s="25">
        <v>0</v>
      </c>
      <c r="N332">
        <f t="shared" si="7"/>
        <v>0</v>
      </c>
      <c r="P332">
        <v>340</v>
      </c>
    </row>
    <row r="333" spans="5:16" x14ac:dyDescent="0.35">
      <c r="E333">
        <v>2014</v>
      </c>
      <c r="F333">
        <v>1</v>
      </c>
      <c r="G333" s="22" t="s">
        <v>39</v>
      </c>
      <c r="H333" s="2">
        <v>200323033</v>
      </c>
      <c r="I333" s="23" t="s">
        <v>13</v>
      </c>
      <c r="J333" s="26" t="s">
        <v>6</v>
      </c>
      <c r="K333" s="24" t="s">
        <v>16</v>
      </c>
      <c r="L333" s="24" t="s">
        <v>4</v>
      </c>
      <c r="M333" s="63">
        <v>13</v>
      </c>
      <c r="N333">
        <f t="shared" si="7"/>
        <v>0</v>
      </c>
      <c r="P333">
        <v>340</v>
      </c>
    </row>
    <row r="334" spans="5:16" x14ac:dyDescent="0.35">
      <c r="E334">
        <v>2014</v>
      </c>
      <c r="F334">
        <v>1</v>
      </c>
      <c r="G334" s="22" t="s">
        <v>39</v>
      </c>
      <c r="H334" s="2">
        <v>200324345</v>
      </c>
      <c r="I334" s="23" t="s">
        <v>13</v>
      </c>
      <c r="J334" s="26" t="s">
        <v>6</v>
      </c>
      <c r="K334" s="24" t="s">
        <v>16</v>
      </c>
      <c r="L334" s="63" t="s">
        <v>12</v>
      </c>
      <c r="M334" s="63">
        <v>13</v>
      </c>
      <c r="N334" t="s">
        <v>17</v>
      </c>
      <c r="P334">
        <v>340</v>
      </c>
    </row>
    <row r="335" spans="5:16" x14ac:dyDescent="0.35">
      <c r="E335">
        <v>2014</v>
      </c>
      <c r="F335">
        <v>1</v>
      </c>
      <c r="G335" s="22" t="s">
        <v>30</v>
      </c>
      <c r="H335" s="2">
        <v>200327325</v>
      </c>
      <c r="I335" s="23" t="s">
        <v>13</v>
      </c>
      <c r="J335" s="26" t="s">
        <v>6</v>
      </c>
      <c r="K335" s="24" t="s">
        <v>16</v>
      </c>
      <c r="L335" s="63" t="s">
        <v>12</v>
      </c>
      <c r="M335" s="63">
        <v>13</v>
      </c>
      <c r="N335" t="s">
        <v>17</v>
      </c>
      <c r="P335">
        <v>340</v>
      </c>
    </row>
    <row r="336" spans="5:16" x14ac:dyDescent="0.35">
      <c r="E336">
        <v>2014</v>
      </c>
      <c r="F336">
        <v>1</v>
      </c>
      <c r="G336" s="22" t="s">
        <v>30</v>
      </c>
      <c r="H336" s="2">
        <v>200328902</v>
      </c>
      <c r="I336" s="23" t="s">
        <v>13</v>
      </c>
      <c r="J336" s="26" t="s">
        <v>6</v>
      </c>
      <c r="K336" s="24" t="s">
        <v>16</v>
      </c>
      <c r="L336" s="63" t="s">
        <v>12</v>
      </c>
      <c r="M336" s="63">
        <v>13</v>
      </c>
      <c r="N336" t="s">
        <v>17</v>
      </c>
      <c r="P336">
        <v>340</v>
      </c>
    </row>
    <row r="337" spans="5:16" x14ac:dyDescent="0.35">
      <c r="E337">
        <v>2014</v>
      </c>
      <c r="F337">
        <v>1</v>
      </c>
      <c r="G337" s="22" t="s">
        <v>30</v>
      </c>
      <c r="H337" s="2">
        <v>200329976</v>
      </c>
      <c r="I337" s="23" t="s">
        <v>13</v>
      </c>
      <c r="J337" s="26" t="s">
        <v>6</v>
      </c>
      <c r="K337" s="24" t="s">
        <v>16</v>
      </c>
      <c r="L337" s="24" t="s">
        <v>4</v>
      </c>
      <c r="M337" s="63">
        <v>13</v>
      </c>
      <c r="N337">
        <f>IF(L337="negative",0,"n")</f>
        <v>0</v>
      </c>
      <c r="P337">
        <v>340</v>
      </c>
    </row>
    <row r="338" spans="5:16" x14ac:dyDescent="0.35">
      <c r="E338">
        <v>2014</v>
      </c>
      <c r="F338">
        <v>1</v>
      </c>
      <c r="G338" s="22" t="s">
        <v>30</v>
      </c>
      <c r="H338" s="2">
        <v>200330896</v>
      </c>
      <c r="I338" s="23" t="s">
        <v>13</v>
      </c>
      <c r="J338" s="26" t="s">
        <v>6</v>
      </c>
      <c r="K338" s="24" t="s">
        <v>16</v>
      </c>
      <c r="L338" s="63" t="s">
        <v>12</v>
      </c>
      <c r="M338" s="63">
        <v>13</v>
      </c>
      <c r="N338" t="s">
        <v>17</v>
      </c>
      <c r="P338">
        <v>340</v>
      </c>
    </row>
    <row r="339" spans="5:16" x14ac:dyDescent="0.35">
      <c r="E339">
        <v>2014</v>
      </c>
      <c r="F339">
        <v>2</v>
      </c>
      <c r="G339" s="22" t="s">
        <v>33</v>
      </c>
      <c r="H339" s="2">
        <v>200331531</v>
      </c>
      <c r="I339" s="23" t="s">
        <v>13</v>
      </c>
      <c r="J339" s="26" t="s">
        <v>6</v>
      </c>
      <c r="K339" s="24" t="s">
        <v>16</v>
      </c>
      <c r="L339" s="63" t="s">
        <v>12</v>
      </c>
      <c r="M339" s="63">
        <v>13</v>
      </c>
      <c r="N339" t="s">
        <v>17</v>
      </c>
      <c r="P339">
        <v>340</v>
      </c>
    </row>
    <row r="340" spans="5:16" x14ac:dyDescent="0.35">
      <c r="E340">
        <v>2014</v>
      </c>
      <c r="F340">
        <v>2</v>
      </c>
      <c r="G340" s="22" t="s">
        <v>33</v>
      </c>
      <c r="H340" s="2">
        <v>200331534</v>
      </c>
      <c r="I340" s="23" t="s">
        <v>13</v>
      </c>
      <c r="J340" s="26" t="s">
        <v>6</v>
      </c>
      <c r="K340" s="24" t="s">
        <v>16</v>
      </c>
      <c r="L340" s="63" t="s">
        <v>12</v>
      </c>
      <c r="M340" s="63">
        <v>13</v>
      </c>
      <c r="N340" t="str">
        <f>IF(L340="negative",0,"n")</f>
        <v>n</v>
      </c>
      <c r="P340">
        <v>340</v>
      </c>
    </row>
    <row r="341" spans="5:16" x14ac:dyDescent="0.35">
      <c r="E341">
        <v>2014</v>
      </c>
      <c r="F341">
        <v>2</v>
      </c>
      <c r="G341" s="22" t="s">
        <v>23</v>
      </c>
      <c r="H341" s="2">
        <v>200336871</v>
      </c>
      <c r="I341" s="23" t="s">
        <v>13</v>
      </c>
      <c r="J341" s="26" t="s">
        <v>6</v>
      </c>
      <c r="K341" s="24" t="s">
        <v>16</v>
      </c>
      <c r="L341" s="24" t="s">
        <v>4</v>
      </c>
      <c r="M341" s="63">
        <v>13</v>
      </c>
      <c r="N341">
        <f>IF(L341="negative",0,"n")</f>
        <v>0</v>
      </c>
      <c r="P341">
        <v>340</v>
      </c>
    </row>
    <row r="342" spans="5:16" x14ac:dyDescent="0.35">
      <c r="E342">
        <v>2014</v>
      </c>
      <c r="F342">
        <v>2</v>
      </c>
      <c r="G342" s="22" t="s">
        <v>23</v>
      </c>
      <c r="H342" s="2">
        <v>200336873</v>
      </c>
      <c r="I342" s="23" t="s">
        <v>13</v>
      </c>
      <c r="J342" s="26" t="s">
        <v>6</v>
      </c>
      <c r="K342" s="24" t="s">
        <v>16</v>
      </c>
      <c r="L342" s="63" t="s">
        <v>12</v>
      </c>
      <c r="M342" s="63">
        <v>13</v>
      </c>
      <c r="N342" t="s">
        <v>17</v>
      </c>
      <c r="P342">
        <v>340</v>
      </c>
    </row>
    <row r="343" spans="5:16" x14ac:dyDescent="0.35">
      <c r="E343">
        <v>2014</v>
      </c>
      <c r="F343">
        <v>2</v>
      </c>
      <c r="G343" s="22" t="s">
        <v>23</v>
      </c>
      <c r="H343" s="2">
        <v>200338297</v>
      </c>
      <c r="I343" s="23" t="s">
        <v>13</v>
      </c>
      <c r="J343" s="26" t="s">
        <v>6</v>
      </c>
      <c r="K343" s="24" t="s">
        <v>16</v>
      </c>
      <c r="L343" s="63" t="s">
        <v>12</v>
      </c>
      <c r="M343" s="63">
        <v>13</v>
      </c>
      <c r="N343" t="str">
        <f t="shared" ref="N343:N349" si="8">IF(L343="negative",0,"n")</f>
        <v>n</v>
      </c>
      <c r="P343">
        <v>340</v>
      </c>
    </row>
    <row r="344" spans="5:16" x14ac:dyDescent="0.35">
      <c r="E344">
        <v>2014</v>
      </c>
      <c r="F344">
        <v>3</v>
      </c>
      <c r="G344" s="22" t="s">
        <v>26</v>
      </c>
      <c r="H344" s="2">
        <v>200349558</v>
      </c>
      <c r="I344" s="2" t="s">
        <v>13</v>
      </c>
      <c r="J344" s="26" t="s">
        <v>6</v>
      </c>
      <c r="K344" s="24" t="s">
        <v>16</v>
      </c>
      <c r="L344" s="24" t="s">
        <v>4</v>
      </c>
      <c r="M344" s="63">
        <v>13</v>
      </c>
      <c r="N344">
        <f t="shared" si="8"/>
        <v>0</v>
      </c>
      <c r="P344">
        <v>340</v>
      </c>
    </row>
    <row r="345" spans="5:16" x14ac:dyDescent="0.35">
      <c r="E345">
        <v>2014</v>
      </c>
      <c r="F345">
        <v>3</v>
      </c>
      <c r="G345" s="22" t="s">
        <v>26</v>
      </c>
      <c r="H345" s="2">
        <v>200349559</v>
      </c>
      <c r="I345" s="2" t="s">
        <v>13</v>
      </c>
      <c r="J345" s="26" t="s">
        <v>6</v>
      </c>
      <c r="K345" s="24" t="s">
        <v>16</v>
      </c>
      <c r="L345" s="24" t="s">
        <v>4</v>
      </c>
      <c r="M345" s="63">
        <v>13</v>
      </c>
      <c r="N345">
        <f t="shared" si="8"/>
        <v>0</v>
      </c>
      <c r="P345">
        <v>340</v>
      </c>
    </row>
    <row r="346" spans="5:16" x14ac:dyDescent="0.35">
      <c r="E346">
        <v>2014</v>
      </c>
      <c r="F346">
        <v>1</v>
      </c>
      <c r="G346" s="22" t="s">
        <v>30</v>
      </c>
      <c r="H346" s="2">
        <v>200329942</v>
      </c>
      <c r="I346" s="23" t="s">
        <v>13</v>
      </c>
      <c r="J346" s="26" t="s">
        <v>6</v>
      </c>
      <c r="K346" s="24" t="s">
        <v>16</v>
      </c>
      <c r="L346" s="24" t="s">
        <v>4</v>
      </c>
      <c r="M346" s="63">
        <v>13</v>
      </c>
      <c r="N346">
        <f t="shared" si="8"/>
        <v>0</v>
      </c>
      <c r="P346">
        <v>340</v>
      </c>
    </row>
    <row r="347" spans="5:16" x14ac:dyDescent="0.35">
      <c r="E347">
        <v>2014</v>
      </c>
      <c r="F347">
        <v>3</v>
      </c>
      <c r="G347" s="22" t="s">
        <v>26</v>
      </c>
      <c r="H347" s="2">
        <v>200349560</v>
      </c>
      <c r="I347" s="2" t="s">
        <v>13</v>
      </c>
      <c r="J347" s="26" t="s">
        <v>6</v>
      </c>
      <c r="K347" s="24" t="s">
        <v>16</v>
      </c>
      <c r="L347" s="24" t="s">
        <v>4</v>
      </c>
      <c r="M347" s="63">
        <v>13</v>
      </c>
      <c r="N347">
        <f t="shared" si="8"/>
        <v>0</v>
      </c>
      <c r="P347">
        <v>340</v>
      </c>
    </row>
    <row r="348" spans="5:16" x14ac:dyDescent="0.35">
      <c r="E348">
        <v>2014</v>
      </c>
      <c r="F348">
        <v>3</v>
      </c>
      <c r="G348" s="22" t="s">
        <v>26</v>
      </c>
      <c r="H348" s="2">
        <v>200350348</v>
      </c>
      <c r="I348" s="2" t="s">
        <v>13</v>
      </c>
      <c r="J348" s="26" t="s">
        <v>6</v>
      </c>
      <c r="K348" s="24" t="s">
        <v>16</v>
      </c>
      <c r="L348" s="24" t="s">
        <v>4</v>
      </c>
      <c r="M348" s="63">
        <v>13</v>
      </c>
      <c r="N348">
        <f t="shared" si="8"/>
        <v>0</v>
      </c>
      <c r="P348">
        <v>340</v>
      </c>
    </row>
    <row r="349" spans="5:16" x14ac:dyDescent="0.35">
      <c r="E349">
        <v>2014</v>
      </c>
      <c r="F349">
        <v>4</v>
      </c>
      <c r="G349" s="22" t="s">
        <v>28</v>
      </c>
      <c r="H349" s="2">
        <v>200352059</v>
      </c>
      <c r="I349" s="2" t="s">
        <v>13</v>
      </c>
      <c r="J349" s="26" t="s">
        <v>6</v>
      </c>
      <c r="K349" s="24" t="s">
        <v>16</v>
      </c>
      <c r="L349" s="24" t="s">
        <v>4</v>
      </c>
      <c r="M349" s="63">
        <v>13</v>
      </c>
      <c r="N349">
        <f t="shared" si="8"/>
        <v>0</v>
      </c>
      <c r="P349">
        <v>340</v>
      </c>
    </row>
  </sheetData>
  <sortState xmlns:xlrd2="http://schemas.microsoft.com/office/spreadsheetml/2017/richdata2" ref="E10:P349">
    <sortCondition ref="I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index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2020-10-26T19:33:23Z</dcterms:modified>
</cp:coreProperties>
</file>