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GitHub/M_ProgramacionAvanzada_Proyecto/"/>
    </mc:Choice>
  </mc:AlternateContent>
  <xr:revisionPtr revIDLastSave="0" documentId="13_ncr:1_{F5DA6EA3-79D5-5541-97C6-BDA3A040E6C6}" xr6:coauthVersionLast="47" xr6:coauthVersionMax="47" xr10:uidLastSave="{00000000-0000-0000-0000-000000000000}"/>
  <bookViews>
    <workbookView xWindow="0" yWindow="500" windowWidth="68800" windowHeight="28300" xr2:uid="{5069AB02-59F4-4940-84B5-537D71BA0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7" i="1"/>
  <c r="F9" i="1"/>
  <c r="F11" i="1"/>
  <c r="F13" i="1"/>
  <c r="F15" i="1"/>
  <c r="F17" i="1"/>
  <c r="F19" i="1"/>
  <c r="F21" i="1"/>
</calcChain>
</file>

<file path=xl/sharedStrings.xml><?xml version="1.0" encoding="utf-8"?>
<sst xmlns="http://schemas.openxmlformats.org/spreadsheetml/2006/main" count="86" uniqueCount="29">
  <si>
    <t>Tamaño original</t>
  </si>
  <si>
    <t>Tamaño filtrado</t>
  </si>
  <si>
    <t>Criterio de filtrado</t>
  </si>
  <si>
    <t>Secuencial/Concurrente</t>
  </si>
  <si>
    <t>Col[1] &lt;= 0.5</t>
  </si>
  <si>
    <t>Concurrente</t>
  </si>
  <si>
    <t>Tiempo de ejecución (s)</t>
  </si>
  <si>
    <t>(25, 2,000,000)</t>
  </si>
  <si>
    <t>Serial</t>
  </si>
  <si>
    <t>Col[0] == 1</t>
  </si>
  <si>
    <t>Col[10] &lt;= 0.3</t>
  </si>
  <si>
    <t>Col[20] &gt;=1</t>
  </si>
  <si>
    <t>Col[11]&gt;0.1</t>
  </si>
  <si>
    <t>Col[0] == 0</t>
  </si>
  <si>
    <t>Sin filtrado</t>
  </si>
  <si>
    <t>Col[15] &lt; 0.8</t>
  </si>
  <si>
    <t>Col[2] &lt;= 0.3</t>
  </si>
  <si>
    <t>Col[22] &gt; 1</t>
  </si>
  <si>
    <t xml:space="preserve">Speedup </t>
  </si>
  <si>
    <t>(24: 551,445)</t>
  </si>
  <si>
    <t>(10: 324,342)</t>
  </si>
  <si>
    <t>(20: 1,058,818)</t>
  </si>
  <si>
    <t>(12: 18,941)</t>
  </si>
  <si>
    <t>(6: 425,850)</t>
  </si>
  <si>
    <t>(16: 924,453)</t>
  </si>
  <si>
    <t xml:space="preserve"> (21: 941,182)</t>
  </si>
  <si>
    <t>(21: 2000,000)</t>
  </si>
  <si>
    <t>(17: 5,425)</t>
  </si>
  <si>
    <t>(6: 1,213,483)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</si>
</sst>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0" fillId="0" borderId="5" xfId="0" applyNumberFormat="1" applyBorder="1"/>
    <xf numFmtId="168" fontId="0" fillId="0" borderId="1" xfId="0" applyNumberFormat="1" applyBorder="1"/>
    <xf numFmtId="168" fontId="0" fillId="0" borderId="8" xfId="0" applyNumberFormat="1" applyBorder="1"/>
  </cellXfs>
  <cellStyles count="1">
    <cellStyle name="Normal" xfId="0" builtinId="0"/>
  </cellStyles>
  <dxfs count="10">
    <dxf>
      <numFmt numFmtId="168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12</xdr:row>
      <xdr:rowOff>201705</xdr:rowOff>
    </xdr:from>
    <xdr:to>
      <xdr:col>22</xdr:col>
      <xdr:colOff>309282</xdr:colOff>
      <xdr:row>31</xdr:row>
      <xdr:rowOff>170888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83E337-C082-B1A8-A37A-63AB8AB24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2706" y="2622176"/>
          <a:ext cx="7772400" cy="38015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CA4016-867B-8347-A270-B3BD799F3BC9}" name="Table1" displayName="Table1" ref="A2:F22" totalsRowShown="0" headerRowDxfId="2" headerRowBorderDxfId="8" tableBorderDxfId="9" totalsRowBorderDxfId="7">
  <autoFilter ref="A2:F22" xr:uid="{56CA4016-867B-8347-A270-B3BD799F3BC9}"/>
  <tableColumns count="6">
    <tableColumn id="1" xr3:uid="{E645A7BE-45CE-9443-9BD0-B36165375F0C}" name="Secuencial/Concurrente" dataDxfId="6"/>
    <tableColumn id="2" xr3:uid="{DA64B0D3-7E95-8C40-909D-3838098BCC30}" name="Tamaño original" dataDxfId="5"/>
    <tableColumn id="3" xr3:uid="{929F3527-EE0F-A740-BBF1-AF03640F0775}" name="Tamaño filtrado" dataDxfId="4"/>
    <tableColumn id="4" xr3:uid="{1A9D8512-79DA-D94E-80D8-ED84191061D2}" name="Criterio de filtrado" dataDxfId="3"/>
    <tableColumn id="5" xr3:uid="{EDC5FDDA-2E6C-B844-AF11-727E75F1DE88}" name="Tiempo de ejecución (s)" dataDxfId="1"/>
    <tableColumn id="6" xr3:uid="{3C379226-5C55-F54E-B4B4-5BA8EAD203D7}" name="Speedup " dataDxfId="0">
      <calculatedColumnFormula>E4/Table1[[#This Row],[Tiempo de ejecución (s)]]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DE69-84A8-C44E-B374-4CF0F9D68B9C}">
  <dimension ref="A2:F22"/>
  <sheetViews>
    <sheetView tabSelected="1" zoomScale="170" zoomScaleNormal="170" workbookViewId="0">
      <selection activeCell="F34" sqref="F34"/>
    </sheetView>
  </sheetViews>
  <sheetFormatPr baseColWidth="10" defaultRowHeight="16" x14ac:dyDescent="0.2"/>
  <cols>
    <col min="1" max="1" width="22.83203125" customWidth="1"/>
    <col min="2" max="2" width="16.83203125" customWidth="1"/>
    <col min="3" max="3" width="16.6640625" customWidth="1"/>
    <col min="4" max="4" width="18.5" customWidth="1"/>
    <col min="5" max="5" width="29" customWidth="1"/>
  </cols>
  <sheetData>
    <row r="2" spans="1:6" x14ac:dyDescent="0.2">
      <c r="A2" s="5" t="s">
        <v>3</v>
      </c>
      <c r="B2" s="6" t="s">
        <v>0</v>
      </c>
      <c r="C2" s="6" t="s">
        <v>1</v>
      </c>
      <c r="D2" s="6" t="s">
        <v>2</v>
      </c>
      <c r="E2" s="7" t="s">
        <v>6</v>
      </c>
      <c r="F2" s="6" t="s">
        <v>18</v>
      </c>
    </row>
    <row r="3" spans="1:6" x14ac:dyDescent="0.2">
      <c r="A3" s="3" t="s">
        <v>5</v>
      </c>
      <c r="B3" s="1" t="s">
        <v>7</v>
      </c>
      <c r="C3" s="1" t="s">
        <v>20</v>
      </c>
      <c r="D3" s="1" t="s">
        <v>4</v>
      </c>
      <c r="E3" s="4">
        <v>4.5999999999999996</v>
      </c>
      <c r="F3" s="11">
        <f>E4/Table1[[#This Row],[Tiempo de ejecución (s)]]</f>
        <v>2.2173913043478262</v>
      </c>
    </row>
    <row r="4" spans="1:6" x14ac:dyDescent="0.2">
      <c r="A4" s="3" t="s">
        <v>8</v>
      </c>
      <c r="B4" s="1" t="s">
        <v>7</v>
      </c>
      <c r="C4" s="1" t="s">
        <v>20</v>
      </c>
      <c r="D4" s="1" t="s">
        <v>4</v>
      </c>
      <c r="E4" s="4">
        <v>10.199999999999999</v>
      </c>
      <c r="F4" s="12"/>
    </row>
    <row r="5" spans="1:6" x14ac:dyDescent="0.2">
      <c r="A5" s="3" t="s">
        <v>5</v>
      </c>
      <c r="B5" s="1" t="s">
        <v>7</v>
      </c>
      <c r="C5" s="1" t="s">
        <v>21</v>
      </c>
      <c r="D5" s="1" t="s">
        <v>9</v>
      </c>
      <c r="E5" s="4">
        <v>4.3</v>
      </c>
      <c r="F5" s="12">
        <f>E6/Table1[[#This Row],[Tiempo de ejecución (s)]]</f>
        <v>2.441860465116279</v>
      </c>
    </row>
    <row r="6" spans="1:6" x14ac:dyDescent="0.2">
      <c r="A6" s="3" t="s">
        <v>8</v>
      </c>
      <c r="B6" s="1" t="s">
        <v>7</v>
      </c>
      <c r="C6" s="1" t="s">
        <v>21</v>
      </c>
      <c r="D6" s="1" t="s">
        <v>9</v>
      </c>
      <c r="E6" s="4">
        <v>10.5</v>
      </c>
      <c r="F6" s="12"/>
    </row>
    <row r="7" spans="1:6" x14ac:dyDescent="0.2">
      <c r="A7" s="3" t="s">
        <v>5</v>
      </c>
      <c r="B7" s="1" t="s">
        <v>7</v>
      </c>
      <c r="C7" s="1" t="s">
        <v>22</v>
      </c>
      <c r="D7" s="1" t="s">
        <v>10</v>
      </c>
      <c r="E7" s="4">
        <v>2.9</v>
      </c>
      <c r="F7" s="12">
        <f>E8/Table1[[#This Row],[Tiempo de ejecución (s)]]</f>
        <v>3.3793103448275867</v>
      </c>
    </row>
    <row r="8" spans="1:6" x14ac:dyDescent="0.2">
      <c r="A8" s="3" t="s">
        <v>8</v>
      </c>
      <c r="B8" s="1" t="s">
        <v>7</v>
      </c>
      <c r="C8" s="1" t="s">
        <v>22</v>
      </c>
      <c r="D8" s="1" t="s">
        <v>10</v>
      </c>
      <c r="E8" s="4">
        <v>9.8000000000000007</v>
      </c>
      <c r="F8" s="12"/>
    </row>
    <row r="9" spans="1:6" x14ac:dyDescent="0.2">
      <c r="A9" s="3" t="s">
        <v>5</v>
      </c>
      <c r="B9" s="1" t="s">
        <v>7</v>
      </c>
      <c r="C9" s="2" t="s">
        <v>23</v>
      </c>
      <c r="D9" s="1" t="s">
        <v>11</v>
      </c>
      <c r="E9" s="4">
        <v>3.4</v>
      </c>
      <c r="F9" s="12">
        <f>E10/Table1[[#This Row],[Tiempo de ejecución (s)]]</f>
        <v>2.9411764705882355</v>
      </c>
    </row>
    <row r="10" spans="1:6" x14ac:dyDescent="0.2">
      <c r="A10" s="8" t="s">
        <v>8</v>
      </c>
      <c r="B10" s="9" t="s">
        <v>7</v>
      </c>
      <c r="C10" s="2" t="s">
        <v>23</v>
      </c>
      <c r="D10" s="9" t="s">
        <v>11</v>
      </c>
      <c r="E10" s="10">
        <v>10</v>
      </c>
      <c r="F10" s="12"/>
    </row>
    <row r="11" spans="1:6" x14ac:dyDescent="0.2">
      <c r="A11" s="3" t="s">
        <v>5</v>
      </c>
      <c r="B11" s="9" t="s">
        <v>7</v>
      </c>
      <c r="C11" s="1" t="s">
        <v>24</v>
      </c>
      <c r="D11" s="1" t="s">
        <v>12</v>
      </c>
      <c r="E11" s="4">
        <v>5.0999999999999996</v>
      </c>
      <c r="F11" s="12">
        <f>E12/Table1[[#This Row],[Tiempo de ejecución (s)]]</f>
        <v>2.6274509803921573</v>
      </c>
    </row>
    <row r="12" spans="1:6" x14ac:dyDescent="0.2">
      <c r="A12" s="3" t="s">
        <v>8</v>
      </c>
      <c r="B12" s="9" t="s">
        <v>7</v>
      </c>
      <c r="C12" s="1" t="s">
        <v>24</v>
      </c>
      <c r="D12" s="1" t="s">
        <v>12</v>
      </c>
      <c r="E12" s="4">
        <v>13.4</v>
      </c>
      <c r="F12" s="12"/>
    </row>
    <row r="13" spans="1:6" x14ac:dyDescent="0.2">
      <c r="A13" s="3" t="s">
        <v>5</v>
      </c>
      <c r="B13" s="9" t="s">
        <v>7</v>
      </c>
      <c r="C13" s="1" t="s">
        <v>25</v>
      </c>
      <c r="D13" s="1" t="s">
        <v>13</v>
      </c>
      <c r="E13" s="4">
        <v>4.7</v>
      </c>
      <c r="F13" s="12">
        <f>E14/Table1[[#This Row],[Tiempo de ejecución (s)]]</f>
        <v>2.5531914893617018</v>
      </c>
    </row>
    <row r="14" spans="1:6" x14ac:dyDescent="0.2">
      <c r="A14" s="3" t="s">
        <v>8</v>
      </c>
      <c r="B14" s="9" t="s">
        <v>7</v>
      </c>
      <c r="C14" s="1" t="s">
        <v>25</v>
      </c>
      <c r="D14" s="1" t="s">
        <v>13</v>
      </c>
      <c r="E14" s="4">
        <v>12</v>
      </c>
      <c r="F14" s="12"/>
    </row>
    <row r="15" spans="1:6" x14ac:dyDescent="0.2">
      <c r="A15" s="3" t="s">
        <v>5</v>
      </c>
      <c r="B15" s="9" t="s">
        <v>7</v>
      </c>
      <c r="C15" s="1" t="s">
        <v>26</v>
      </c>
      <c r="D15" s="1" t="s">
        <v>14</v>
      </c>
      <c r="E15" s="4">
        <v>5.8</v>
      </c>
      <c r="F15" s="12">
        <f>E16/Table1[[#This Row],[Tiempo de ejecución (s)]]</f>
        <v>2.603448275862069</v>
      </c>
    </row>
    <row r="16" spans="1:6" x14ac:dyDescent="0.2">
      <c r="A16" s="3" t="s">
        <v>8</v>
      </c>
      <c r="B16" s="9" t="s">
        <v>7</v>
      </c>
      <c r="C16" s="1" t="s">
        <v>26</v>
      </c>
      <c r="D16" s="1" t="s">
        <v>14</v>
      </c>
      <c r="E16" s="4">
        <v>15.1</v>
      </c>
      <c r="F16" s="12"/>
    </row>
    <row r="17" spans="1:6" x14ac:dyDescent="0.2">
      <c r="A17" s="3" t="s">
        <v>5</v>
      </c>
      <c r="B17" s="9" t="s">
        <v>7</v>
      </c>
      <c r="C17" s="1" t="s">
        <v>27</v>
      </c>
      <c r="D17" s="1" t="s">
        <v>15</v>
      </c>
      <c r="E17" s="4">
        <v>5.4</v>
      </c>
      <c r="F17" s="12">
        <f>E18/Table1[[#This Row],[Tiempo de ejecución (s)]]</f>
        <v>2.3888888888888888</v>
      </c>
    </row>
    <row r="18" spans="1:6" x14ac:dyDescent="0.2">
      <c r="A18" s="8" t="s">
        <v>8</v>
      </c>
      <c r="B18" s="9" t="s">
        <v>7</v>
      </c>
      <c r="C18" s="1" t="s">
        <v>27</v>
      </c>
      <c r="D18" s="9" t="s">
        <v>15</v>
      </c>
      <c r="E18" s="10">
        <v>12.9</v>
      </c>
      <c r="F18" s="12"/>
    </row>
    <row r="19" spans="1:6" x14ac:dyDescent="0.2">
      <c r="A19" s="3" t="s">
        <v>5</v>
      </c>
      <c r="B19" s="9" t="s">
        <v>7</v>
      </c>
      <c r="C19" s="1" t="s">
        <v>28</v>
      </c>
      <c r="D19" s="1" t="s">
        <v>16</v>
      </c>
      <c r="E19" s="4">
        <v>5</v>
      </c>
      <c r="F19" s="12">
        <f>E20/Table1[[#This Row],[Tiempo de ejecución (s)]]</f>
        <v>2.2600000000000002</v>
      </c>
    </row>
    <row r="20" spans="1:6" x14ac:dyDescent="0.2">
      <c r="A20" s="8" t="s">
        <v>8</v>
      </c>
      <c r="B20" s="9" t="s">
        <v>7</v>
      </c>
      <c r="C20" s="1" t="s">
        <v>28</v>
      </c>
      <c r="D20" s="9" t="s">
        <v>16</v>
      </c>
      <c r="E20" s="10">
        <v>11.3</v>
      </c>
      <c r="F20" s="12"/>
    </row>
    <row r="21" spans="1:6" x14ac:dyDescent="0.2">
      <c r="A21" s="3" t="s">
        <v>5</v>
      </c>
      <c r="B21" s="9" t="s">
        <v>7</v>
      </c>
      <c r="C21" s="1" t="s">
        <v>19</v>
      </c>
      <c r="D21" s="1" t="s">
        <v>17</v>
      </c>
      <c r="E21" s="4">
        <v>4.2</v>
      </c>
      <c r="F21" s="12">
        <f>E22/Table1[[#This Row],[Tiempo de ejecución (s)]]</f>
        <v>2.7142857142857144</v>
      </c>
    </row>
    <row r="22" spans="1:6" x14ac:dyDescent="0.2">
      <c r="A22" s="8" t="s">
        <v>8</v>
      </c>
      <c r="B22" s="9" t="s">
        <v>7</v>
      </c>
      <c r="C22" s="1" t="s">
        <v>19</v>
      </c>
      <c r="D22" s="9" t="s">
        <v>17</v>
      </c>
      <c r="E22" s="10">
        <v>11.4</v>
      </c>
      <c r="F22" s="13"/>
    </row>
  </sheetData>
  <phoneticPr fontId="1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ITZEL ORTA</dc:creator>
  <cp:lastModifiedBy>ITZEL ORTA</cp:lastModifiedBy>
  <dcterms:created xsi:type="dcterms:W3CDTF">2023-11-29T19:52:14Z</dcterms:created>
  <dcterms:modified xsi:type="dcterms:W3CDTF">2023-12-04T00:58:12Z</dcterms:modified>
</cp:coreProperties>
</file>