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<sst xmlns="http://schemas.openxmlformats.org/spreadsheetml/2006/main" count="18" uniqueCount="18">
  <si>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Test Cases</t>
  </si>
  <si>
    <t>Note: the ri values are same for all test cases, atleast for now</t>
  </si>
  <si>
    <t>Also components of each vector are given vertically down</t>
  </si>
  <si>
    <t>Sr. No.</t>
  </si>
  <si>
    <t>r1</t>
  </si>
  <si>
    <t>r2</t>
  </si>
  <si>
    <t>r3</t>
  </si>
  <si>
    <t>r4</t>
  </si>
  <si>
    <t>r5</t>
  </si>
  <si>
    <t>b1</t>
  </si>
  <si>
    <t>b2</t>
  </si>
  <si>
    <t>b3</t>
  </si>
  <si>
    <t>b4</t>
  </si>
  <si>
    <t>b5</t>
  </si>
  <si>
    <t>desired output</t>
  </si>
  <si>
    <t>Quest1</t>
  </si>
  <si>
    <t>Quest2</t>
  </si>
  <si>
    <t>qdp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</si>
</sst>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E2" s="1" t="s">
        <v>2</v>
      </c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M3" s="1" t="s">
        <v>14</v>
      </c>
      <c r="O3" s="1" t="s">
        <v>15</v>
      </c>
      <c r="P3" s="1" t="s">
        <v>16</v>
      </c>
      <c r="Q3" s="1" t="s">
        <v>17</v>
      </c>
    </row>
    <row r="4">
      <c r="A4" s="1">
        <v>1.0</v>
      </c>
      <c r="B4" s="1">
        <v>0.4242640687</v>
      </c>
      <c r="C4" s="1">
        <v>0.2672612419</v>
      </c>
      <c r="D4" s="1">
        <v>-0.32929278</v>
      </c>
      <c r="E4" s="1">
        <v>-0.4364357805</v>
      </c>
      <c r="F4" s="1">
        <v>-0.1632993162</v>
      </c>
      <c r="G4" s="1">
        <v>0.4242640687</v>
      </c>
      <c r="H4" s="1">
        <v>0.2672612419</v>
      </c>
      <c r="I4" s="1">
        <v>-0.32929278</v>
      </c>
      <c r="J4" s="1">
        <v>-0.4364357805</v>
      </c>
      <c r="K4" s="1">
        <v>-0.1632993162</v>
      </c>
      <c r="M4" s="1">
        <v>0.0</v>
      </c>
      <c r="O4" s="1">
        <v>0.0</v>
      </c>
      <c r="P4" s="1">
        <v>0.0</v>
      </c>
      <c r="Q4" s="1">
        <v>0.0</v>
      </c>
    </row>
    <row r="5">
      <c r="B5" s="1">
        <v>0.5656854249</v>
      </c>
      <c r="C5" s="1">
        <v>-0.5345224838</v>
      </c>
      <c r="D5" s="1">
        <v>0.5488212999</v>
      </c>
      <c r="E5" s="1">
        <v>-0.2182178902</v>
      </c>
      <c r="F5" s="1">
        <v>-0.4082482905</v>
      </c>
      <c r="G5" s="1">
        <v>0.5656854249</v>
      </c>
      <c r="H5" s="1">
        <v>-0.5345224838</v>
      </c>
      <c r="I5" s="1">
        <v>0.5488212999</v>
      </c>
      <c r="J5" s="1">
        <v>-0.2182178902</v>
      </c>
      <c r="K5" s="1">
        <v>-0.4082482905</v>
      </c>
      <c r="M5" s="1">
        <v>0.0</v>
      </c>
      <c r="O5" s="1">
        <v>0.0</v>
      </c>
      <c r="P5" s="1">
        <v>0.0</v>
      </c>
      <c r="Q5" s="1">
        <v>0.0</v>
      </c>
    </row>
    <row r="6">
      <c r="B6" s="1">
        <v>0.7071067812</v>
      </c>
      <c r="C6" s="1">
        <v>0.8017837257</v>
      </c>
      <c r="D6" s="1">
        <v>0.7683498199</v>
      </c>
      <c r="E6" s="1">
        <v>0.8728715609</v>
      </c>
      <c r="F6" s="1">
        <v>0.898146239</v>
      </c>
      <c r="G6" s="1">
        <v>0.7071067812</v>
      </c>
      <c r="H6" s="1">
        <v>0.8017837257</v>
      </c>
      <c r="I6" s="1">
        <v>0.7683498199</v>
      </c>
      <c r="J6" s="1">
        <v>0.8728715609</v>
      </c>
      <c r="K6" s="1">
        <v>0.898146239</v>
      </c>
      <c r="M6" s="1">
        <v>0.0</v>
      </c>
      <c r="O6" s="1">
        <v>0.0</v>
      </c>
      <c r="P6" s="1">
        <v>0.0</v>
      </c>
      <c r="Q6" s="1">
        <v>0.0</v>
      </c>
    </row>
    <row r="7">
      <c r="M7" s="1">
        <v>1.0</v>
      </c>
      <c r="O7" s="1">
        <v>1.0</v>
      </c>
      <c r="P7" s="1">
        <v>1.0</v>
      </c>
      <c r="Q7" s="1">
        <v>1.0</v>
      </c>
    </row>
    <row r="8">
      <c r="M8" s="1"/>
    </row>
    <row r="9">
      <c r="A9" s="1">
        <v>2.0</v>
      </c>
      <c r="B9" s="1">
        <v>0.4242640687</v>
      </c>
      <c r="C9" s="1">
        <v>0.2672612419</v>
      </c>
      <c r="D9" s="1">
        <v>-0.32929278</v>
      </c>
      <c r="E9" s="1">
        <v>-0.4364357805</v>
      </c>
      <c r="F9" s="1">
        <v>-0.1632993162</v>
      </c>
      <c r="G9" s="1">
        <v>0.4242640687</v>
      </c>
      <c r="H9" s="1">
        <v>0.2672612419</v>
      </c>
      <c r="I9" s="1">
        <v>-0.32929278</v>
      </c>
      <c r="J9" s="1">
        <v>-0.4364357805</v>
      </c>
      <c r="K9" s="1">
        <v>-0.1632993162</v>
      </c>
      <c r="M9" s="1">
        <v>0.2588190451</v>
      </c>
      <c r="O9" s="1">
        <v>0.2588</v>
      </c>
      <c r="P9" s="1">
        <v>0.2588</v>
      </c>
      <c r="Q9" s="1">
        <v>0.2588</v>
      </c>
    </row>
    <row r="10">
      <c r="B10" s="1">
        <v>0.5656854249</v>
      </c>
      <c r="C10" s="1">
        <v>-0.5345224838</v>
      </c>
      <c r="D10" s="1">
        <v>0.5488212999</v>
      </c>
      <c r="E10" s="1">
        <v>-0.2182178902</v>
      </c>
      <c r="F10" s="1">
        <v>-0.4082482905</v>
      </c>
      <c r="G10" s="2">
        <f t="shared" ref="G10:K10" si="1"> (B10*0.8660254038) + (B11* 0.5)</f>
        <v>0.8434513391</v>
      </c>
      <c r="H10" s="2">
        <f t="shared" si="1"/>
        <v>-0.06201818702</v>
      </c>
      <c r="I10" s="2">
        <f t="shared" si="1"/>
        <v>0.8594680978</v>
      </c>
      <c r="J10" s="2">
        <f t="shared" si="1"/>
        <v>0.247453544</v>
      </c>
      <c r="K10" s="2">
        <f t="shared" si="1"/>
        <v>0.09551972887</v>
      </c>
      <c r="M10" s="1">
        <v>0.0</v>
      </c>
      <c r="O10" s="1">
        <v>0.0</v>
      </c>
      <c r="P10" s="1">
        <v>0.0</v>
      </c>
      <c r="Q10" s="1">
        <v>0.0</v>
      </c>
    </row>
    <row r="11">
      <c r="B11" s="1">
        <v>0.7071067812</v>
      </c>
      <c r="C11" s="1">
        <v>0.8017837257</v>
      </c>
      <c r="D11" s="1">
        <v>0.7683498199</v>
      </c>
      <c r="E11" s="1">
        <v>0.8728715609</v>
      </c>
      <c r="F11" s="1">
        <v>0.898146239</v>
      </c>
      <c r="G11" s="2">
        <f t="shared" ref="G11:K11" si="2">-(B10*0.5) + (B11* 0.8660254038)</f>
        <v>0.3295297233</v>
      </c>
      <c r="H11" s="2">
        <f t="shared" si="2"/>
        <v>0.9616263167</v>
      </c>
      <c r="I11" s="2">
        <f t="shared" si="2"/>
        <v>0.3909998131</v>
      </c>
      <c r="J11" s="2">
        <f t="shared" si="2"/>
        <v>0.8650378911</v>
      </c>
      <c r="K11" s="2">
        <f t="shared" si="2"/>
        <v>0.9819416046</v>
      </c>
      <c r="M11" s="1">
        <v>0.0</v>
      </c>
      <c r="O11" s="1">
        <v>0.0</v>
      </c>
      <c r="P11" s="1">
        <v>0.0</v>
      </c>
      <c r="Q11" s="1">
        <v>0.0</v>
      </c>
    </row>
    <row r="12">
      <c r="M12" s="1">
        <v>0.9659258263</v>
      </c>
      <c r="O12" s="1">
        <v>0.9659</v>
      </c>
      <c r="P12" s="1">
        <v>0.9659</v>
      </c>
      <c r="Q12" s="1">
        <v>0.9659</v>
      </c>
    </row>
    <row r="13">
      <c r="M13" s="1"/>
    </row>
    <row r="14">
      <c r="A14" s="1">
        <v>3.0</v>
      </c>
      <c r="B14" s="1">
        <v>0.4242640687</v>
      </c>
      <c r="C14" s="1">
        <v>0.2672612419</v>
      </c>
      <c r="D14" s="1">
        <v>-0.32929278</v>
      </c>
      <c r="E14" s="1">
        <v>-0.4364357805</v>
      </c>
      <c r="F14" s="1">
        <v>-0.1632993162</v>
      </c>
      <c r="G14" s="1">
        <v>0.4242640687</v>
      </c>
      <c r="H14" s="1">
        <v>0.2672612419</v>
      </c>
      <c r="I14" s="1">
        <v>-0.32929278</v>
      </c>
      <c r="J14" s="1">
        <v>-0.4364357805</v>
      </c>
      <c r="K14" s="1">
        <v>-0.1632993162</v>
      </c>
      <c r="M14" s="1">
        <v>0.3826834324</v>
      </c>
      <c r="O14" s="1">
        <v>0.3827</v>
      </c>
      <c r="P14" s="1">
        <v>0.3827</v>
      </c>
      <c r="Q14" s="1">
        <v>0.3827</v>
      </c>
    </row>
    <row r="15">
      <c r="B15" s="1">
        <v>0.5656854249</v>
      </c>
      <c r="C15" s="1">
        <v>-0.5345224838</v>
      </c>
      <c r="D15" s="1">
        <v>0.5488212999</v>
      </c>
      <c r="E15" s="1">
        <v>-0.2182178902</v>
      </c>
      <c r="F15" s="1">
        <v>-0.4082482905</v>
      </c>
      <c r="G15" s="2">
        <f t="shared" ref="G15:K15" si="3">(B15+ B16)* 0.7071067812</f>
        <v>0.9</v>
      </c>
      <c r="H15" s="2">
        <f t="shared" si="3"/>
        <v>0.1889822365</v>
      </c>
      <c r="I15" s="2">
        <f t="shared" si="3"/>
        <v>0.9313806308</v>
      </c>
      <c r="J15" s="2">
        <f t="shared" si="3"/>
        <v>0.4629100499</v>
      </c>
      <c r="K15" s="2">
        <f t="shared" si="3"/>
        <v>0.3464101615</v>
      </c>
      <c r="M15" s="1">
        <v>0.0</v>
      </c>
      <c r="O15" s="1">
        <v>0.0</v>
      </c>
      <c r="P15" s="1">
        <v>0.0</v>
      </c>
      <c r="Q15" s="1">
        <v>0.0</v>
      </c>
    </row>
    <row r="16">
      <c r="B16" s="1">
        <v>0.7071067812</v>
      </c>
      <c r="C16" s="1">
        <v>0.8017837257</v>
      </c>
      <c r="D16" s="1">
        <v>0.7683498199</v>
      </c>
      <c r="E16" s="1">
        <v>0.8728715609</v>
      </c>
      <c r="F16" s="1">
        <v>0.898146239</v>
      </c>
      <c r="G16" s="2">
        <f t="shared" ref="G16:K16" si="4">(B16-B15)* 0.7071067812</f>
        <v>0.1</v>
      </c>
      <c r="H16" s="2">
        <f t="shared" si="4"/>
        <v>0.9449111825</v>
      </c>
      <c r="I16" s="2">
        <f t="shared" si="4"/>
        <v>0.1552301052</v>
      </c>
      <c r="J16" s="2">
        <f t="shared" si="4"/>
        <v>0.7715167498</v>
      </c>
      <c r="K16" s="2">
        <f t="shared" si="4"/>
        <v>0.9237604307</v>
      </c>
      <c r="M16" s="1">
        <v>0.0</v>
      </c>
      <c r="O16" s="1">
        <v>0.0</v>
      </c>
      <c r="P16" s="1">
        <v>0.0</v>
      </c>
      <c r="Q16" s="1">
        <v>0.0</v>
      </c>
    </row>
    <row r="17">
      <c r="M17" s="3">
        <v>0.9238795325</v>
      </c>
      <c r="O17" s="1">
        <v>0.9239</v>
      </c>
      <c r="P17" s="1">
        <v>0.9239</v>
      </c>
      <c r="Q17" s="1">
        <v>0.9239</v>
      </c>
    </row>
    <row r="19">
      <c r="A19" s="1">
        <v>4.0</v>
      </c>
      <c r="B19" s="1">
        <v>0.4242640687</v>
      </c>
      <c r="C19" s="1">
        <v>0.2672612419</v>
      </c>
      <c r="D19" s="1">
        <v>-0.32929278</v>
      </c>
      <c r="E19" s="1">
        <v>-0.4364357805</v>
      </c>
      <c r="F19" s="1">
        <v>-0.1632993162</v>
      </c>
      <c r="G19" s="1">
        <v>0.4242640687</v>
      </c>
      <c r="H19" s="1">
        <v>0.2672612419</v>
      </c>
      <c r="I19" s="1">
        <v>-0.32929278</v>
      </c>
      <c r="J19" s="1">
        <v>-0.4364357805</v>
      </c>
      <c r="K19" s="1">
        <v>-0.1632993162</v>
      </c>
      <c r="M19" s="1">
        <v>0.5</v>
      </c>
      <c r="O19" s="1">
        <v>0.5</v>
      </c>
      <c r="P19" s="1">
        <v>0.5</v>
      </c>
      <c r="Q19" s="1">
        <v>0.5</v>
      </c>
    </row>
    <row r="20">
      <c r="B20" s="1">
        <v>0.5656854249</v>
      </c>
      <c r="C20" s="1">
        <v>-0.5345224838</v>
      </c>
      <c r="D20" s="1">
        <v>0.5488212999</v>
      </c>
      <c r="E20" s="1">
        <v>-0.2182178902</v>
      </c>
      <c r="F20" s="1">
        <v>-0.4082482905</v>
      </c>
      <c r="G20" s="2">
        <f t="shared" ref="G20:H20" si="5">(B20*0.5) + (B21* 0.8660254038)</f>
        <v>0.8952151482</v>
      </c>
      <c r="H20" s="4">
        <f t="shared" si="5"/>
        <v>0.4271038329</v>
      </c>
      <c r="I20" s="2">
        <f>(D20*0.5)+ (D21*0.8660254038)</f>
        <v>0.939821113</v>
      </c>
      <c r="J20" s="2">
        <f t="shared" ref="J20:K20" si="6">(E20*0.5)+(E21*0.8660254038)</f>
        <v>0.6468200009</v>
      </c>
      <c r="K20" s="2">
        <f t="shared" si="6"/>
        <v>0.5736933141</v>
      </c>
      <c r="M20" s="1">
        <v>0.0</v>
      </c>
      <c r="O20" s="1">
        <v>0.0</v>
      </c>
      <c r="P20" s="1">
        <v>0.0</v>
      </c>
      <c r="Q20" s="1">
        <v>0.0</v>
      </c>
    </row>
    <row r="21">
      <c r="B21" s="1">
        <v>0.7071067812</v>
      </c>
      <c r="C21" s="1">
        <v>0.8017837257</v>
      </c>
      <c r="D21" s="1">
        <v>0.7683498199</v>
      </c>
      <c r="E21" s="1">
        <v>0.8728715609</v>
      </c>
      <c r="F21" s="1">
        <v>0.898146239</v>
      </c>
      <c r="G21" s="2">
        <f t="shared" ref="G21:K21" si="7">-(B20*0.8660254038)+(B21*0.5)</f>
        <v>-0.1363445579</v>
      </c>
      <c r="H21" s="2">
        <f t="shared" si="7"/>
        <v>0.8638019127</v>
      </c>
      <c r="I21" s="2">
        <f t="shared" si="7"/>
        <v>-0.09111827791</v>
      </c>
      <c r="J21" s="2">
        <f t="shared" si="7"/>
        <v>0.6254180169</v>
      </c>
      <c r="K21" s="2">
        <f t="shared" si="7"/>
        <v>0.8026265101</v>
      </c>
      <c r="M21" s="1">
        <v>0.0</v>
      </c>
      <c r="O21" s="1">
        <v>0.0</v>
      </c>
      <c r="P21" s="1">
        <v>0.0</v>
      </c>
      <c r="Q21" s="1">
        <v>0.0</v>
      </c>
    </row>
    <row r="22">
      <c r="M22" s="1">
        <v>0.8660254038</v>
      </c>
      <c r="O22" s="1">
        <v>0.866</v>
      </c>
      <c r="P22" s="1">
        <v>0.866</v>
      </c>
      <c r="Q22" s="1">
        <v>0.866</v>
      </c>
    </row>
    <row r="24">
      <c r="A24" s="1">
        <v>5.0</v>
      </c>
      <c r="B24" s="1">
        <v>0.4242640687</v>
      </c>
      <c r="C24" s="1">
        <v>0.2672612419</v>
      </c>
      <c r="D24" s="1">
        <v>-0.32929278</v>
      </c>
      <c r="E24" s="1">
        <v>-0.4364357805</v>
      </c>
      <c r="F24" s="1">
        <v>-0.1632993162</v>
      </c>
      <c r="G24" s="1">
        <v>0.4242640687</v>
      </c>
      <c r="H24" s="1">
        <v>0.2672612419</v>
      </c>
      <c r="I24" s="1">
        <v>-0.32929278</v>
      </c>
      <c r="J24" s="1">
        <v>-0.4364357805</v>
      </c>
      <c r="K24" s="1">
        <v>-0.1632993162</v>
      </c>
      <c r="M24" s="1">
        <v>0.7071067812</v>
      </c>
      <c r="O24" s="1">
        <v>0.7071</v>
      </c>
      <c r="P24" s="1">
        <v>0.7071</v>
      </c>
      <c r="Q24" s="1">
        <v>0.7071</v>
      </c>
    </row>
    <row r="25">
      <c r="B25" s="1">
        <v>0.5656854249</v>
      </c>
      <c r="C25" s="1">
        <v>-0.5345224838</v>
      </c>
      <c r="D25" s="1">
        <v>0.5488212999</v>
      </c>
      <c r="E25" s="1">
        <v>-0.2182178902</v>
      </c>
      <c r="F25" s="1">
        <v>-0.4082482905</v>
      </c>
      <c r="G25" s="2">
        <f t="shared" ref="G25:K25" si="8">B26</f>
        <v>0.7071067812</v>
      </c>
      <c r="H25" s="2">
        <f t="shared" si="8"/>
        <v>0.8017837257</v>
      </c>
      <c r="I25" s="2">
        <f t="shared" si="8"/>
        <v>0.7683498199</v>
      </c>
      <c r="J25" s="2">
        <f t="shared" si="8"/>
        <v>0.8728715609</v>
      </c>
      <c r="K25" s="2">
        <f t="shared" si="8"/>
        <v>0.898146239</v>
      </c>
      <c r="M25" s="1">
        <v>0.0</v>
      </c>
      <c r="O25" s="1">
        <v>0.0</v>
      </c>
      <c r="P25" s="1">
        <v>0.0</v>
      </c>
      <c r="Q25" s="1">
        <v>0.0</v>
      </c>
    </row>
    <row r="26">
      <c r="B26" s="1">
        <v>0.7071067812</v>
      </c>
      <c r="C26" s="1">
        <v>0.8017837257</v>
      </c>
      <c r="D26" s="1">
        <v>0.7683498199</v>
      </c>
      <c r="E26" s="1">
        <v>0.8728715609</v>
      </c>
      <c r="F26" s="1">
        <v>0.898146239</v>
      </c>
      <c r="G26" s="2">
        <f t="shared" ref="G26:K26" si="9">-B25</f>
        <v>-0.5656854249</v>
      </c>
      <c r="H26" s="2">
        <f t="shared" si="9"/>
        <v>0.5345224838</v>
      </c>
      <c r="I26" s="2">
        <f t="shared" si="9"/>
        <v>-0.5488212999</v>
      </c>
      <c r="J26" s="2">
        <f t="shared" si="9"/>
        <v>0.2182178902</v>
      </c>
      <c r="K26" s="2">
        <f t="shared" si="9"/>
        <v>0.4082482905</v>
      </c>
      <c r="M26" s="1">
        <v>0.0</v>
      </c>
      <c r="O26" s="1">
        <v>0.0</v>
      </c>
      <c r="P26" s="1">
        <v>0.0</v>
      </c>
      <c r="Q26" s="1">
        <v>0.0</v>
      </c>
    </row>
    <row r="27">
      <c r="M27" s="1">
        <v>0.7071067812</v>
      </c>
      <c r="O27" s="1">
        <v>0.7071</v>
      </c>
      <c r="P27" s="1">
        <v>0.7071</v>
      </c>
      <c r="Q27" s="1">
        <v>0.7071</v>
      </c>
    </row>
    <row r="29">
      <c r="A29" s="1">
        <v>6.0</v>
      </c>
      <c r="B29" s="1">
        <v>0.4242640687</v>
      </c>
      <c r="C29" s="1">
        <v>0.2672612419</v>
      </c>
      <c r="D29" s="1">
        <v>-0.32929278</v>
      </c>
      <c r="E29" s="1">
        <v>-0.4364357805</v>
      </c>
      <c r="F29" s="1">
        <v>-0.1632993162</v>
      </c>
      <c r="G29" s="1">
        <v>0.4242640687</v>
      </c>
      <c r="H29" s="1">
        <v>0.2672612419</v>
      </c>
      <c r="I29" s="1">
        <v>-0.32929278</v>
      </c>
      <c r="J29" s="1">
        <v>-0.4364357805</v>
      </c>
      <c r="K29" s="1">
        <v>-0.1632993162</v>
      </c>
      <c r="M29" s="1">
        <v>1.0</v>
      </c>
      <c r="O29" s="1">
        <v>0.0</v>
      </c>
      <c r="P29" s="1">
        <v>0.0</v>
      </c>
      <c r="Q29" s="1">
        <v>0.0</v>
      </c>
    </row>
    <row r="30">
      <c r="B30" s="1">
        <v>0.5656854249</v>
      </c>
      <c r="C30" s="1">
        <v>-0.5345224838</v>
      </c>
      <c r="D30" s="1">
        <v>0.5488212999</v>
      </c>
      <c r="E30" s="1">
        <v>-0.2182178902</v>
      </c>
      <c r="F30" s="1">
        <v>-0.4082482905</v>
      </c>
      <c r="G30" s="1">
        <v>-0.5656854249</v>
      </c>
      <c r="H30" s="1">
        <v>0.5345224838</v>
      </c>
      <c r="I30" s="1">
        <v>-0.5488212999</v>
      </c>
      <c r="J30" s="1">
        <v>0.2182178902</v>
      </c>
      <c r="K30" s="1">
        <v>0.4082482905</v>
      </c>
      <c r="M30" s="1">
        <v>0.0</v>
      </c>
      <c r="O30" s="1">
        <v>0.1574</v>
      </c>
      <c r="P30" s="1">
        <v>0.1574</v>
      </c>
      <c r="Q30" s="1">
        <v>-0.1574</v>
      </c>
    </row>
    <row r="31">
      <c r="B31" s="1">
        <v>0.7071067812</v>
      </c>
      <c r="C31" s="1">
        <v>0.8017837257</v>
      </c>
      <c r="D31" s="1">
        <v>0.7683498199</v>
      </c>
      <c r="E31" s="1">
        <v>0.8728715609</v>
      </c>
      <c r="F31" s="1">
        <v>0.898146239</v>
      </c>
      <c r="G31" s="1">
        <v>-0.7071067812</v>
      </c>
      <c r="H31" s="1">
        <v>-0.8017837257</v>
      </c>
      <c r="I31" s="1">
        <v>-0.7683498199</v>
      </c>
      <c r="J31" s="1">
        <v>-0.8728715609</v>
      </c>
      <c r="K31" s="1">
        <v>-0.898146239</v>
      </c>
      <c r="M31" s="1">
        <v>0.0</v>
      </c>
      <c r="O31" s="1">
        <v>0.0266</v>
      </c>
      <c r="P31" s="1">
        <v>0.0266</v>
      </c>
      <c r="Q31" s="1">
        <v>-0.0266</v>
      </c>
    </row>
    <row r="32">
      <c r="M32" s="1">
        <v>0.0</v>
      </c>
      <c r="O32" s="1">
        <v>0.9872</v>
      </c>
      <c r="P32" s="1">
        <v>0.9872</v>
      </c>
      <c r="Q32" s="1">
        <v>-0.9872</v>
      </c>
    </row>
  </sheetData>
  <mergeCells count="3">
    <mergeCell ref="B1:E1"/>
    <mergeCell ref="A2:D2"/>
    <mergeCell ref="E2:H2"/>
  </mergeCells>
  <drawing r:id="rId1"/>
</worksheet>
</file>