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105" windowWidth="18120" windowHeight="1207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R58" i="1"/>
  <c r="M5"/>
</calcChain>
</file>

<file path=xl/sharedStrings.xml><?xml version="1.0" encoding="utf-8"?>
<sst xmlns="http://schemas.openxmlformats.org/spreadsheetml/2006/main" count="117" uniqueCount="95">
  <si>
    <t>AUTHOR</t>
  </si>
  <si>
    <t>YEAR</t>
  </si>
  <si>
    <t>Petroconsultants, 1995</t>
  </si>
  <si>
    <t>Laherrere, 1995</t>
  </si>
  <si>
    <t>Masters, 1994</t>
  </si>
  <si>
    <t>OPEC, 1993</t>
  </si>
  <si>
    <t>Masters, 1991</t>
  </si>
  <si>
    <t>USGS, 1987</t>
  </si>
  <si>
    <t>Ivanhoe, 1984</t>
  </si>
  <si>
    <t>BP, 1984</t>
  </si>
  <si>
    <t>Masters (USGS), 1983</t>
  </si>
  <si>
    <t>Nehring, 1982</t>
  </si>
  <si>
    <t>Colitti (Agip), 1981</t>
  </si>
  <si>
    <t>Conoco, 1981</t>
  </si>
  <si>
    <t>Halbouty, 1981</t>
  </si>
  <si>
    <t>WEC, 1980</t>
  </si>
  <si>
    <t>Roorda (Shell), 1979</t>
  </si>
  <si>
    <t>Meyerhoff, 1979</t>
  </si>
  <si>
    <t>Halbouty, Moody 1979</t>
  </si>
  <si>
    <t>Nehring, 1979</t>
  </si>
  <si>
    <t>Nehring (Rand), 1978</t>
  </si>
  <si>
    <t>Klemme, 1978</t>
  </si>
  <si>
    <t>DeBruyne (Shell), 1978</t>
  </si>
  <si>
    <t>SOCAL, 1977</t>
  </si>
  <si>
    <t>W.E. Conf., 1977</t>
  </si>
  <si>
    <t>Mobil, 1975</t>
  </si>
  <si>
    <t>Howitt (BP), 1974</t>
  </si>
  <si>
    <t>SOCAL, 1974</t>
  </si>
  <si>
    <t>Linden, 1973</t>
  </si>
  <si>
    <t>USGS, 1973</t>
  </si>
  <si>
    <t>Bauquis, 1972</t>
  </si>
  <si>
    <t>Mobil, 1972</t>
  </si>
  <si>
    <t>Warman (BP), 1972</t>
  </si>
  <si>
    <t>Moody, 1970</t>
  </si>
  <si>
    <t>Hubbert, 1969</t>
  </si>
  <si>
    <t>Weeks, 1978</t>
  </si>
  <si>
    <t>Shell, 1968</t>
  </si>
  <si>
    <t>ESSO, 1967</t>
  </si>
  <si>
    <t>Hendricks, 1965</t>
  </si>
  <si>
    <t>Weeks, 1959</t>
  </si>
  <si>
    <t>Weeks, 1958</t>
  </si>
  <si>
    <t>Hubbert, 1956</t>
  </si>
  <si>
    <t>MacNaughton, 1953</t>
  </si>
  <si>
    <t>Pratt, Weeks &amp; Stebinger,1942</t>
  </si>
  <si>
    <t>Duce, 1946</t>
  </si>
  <si>
    <t>Pogue, 1946</t>
  </si>
  <si>
    <t>Weeks, 1948</t>
  </si>
  <si>
    <t>Weeks, 1949</t>
  </si>
  <si>
    <t>Leversen, 1949</t>
  </si>
  <si>
    <t>Mac Naughton, 1953</t>
  </si>
  <si>
    <t>Hendricks USGS, 1965</t>
  </si>
  <si>
    <t>Ryman Exxon, 1967</t>
  </si>
  <si>
    <t>Weeks, 1968</t>
  </si>
  <si>
    <t>Warman, 1971</t>
  </si>
  <si>
    <t>Hubbert, 1971</t>
  </si>
  <si>
    <t>Weeks, 1971</t>
  </si>
  <si>
    <t>Moody, 1972</t>
  </si>
  <si>
    <t>Warman, 1972</t>
  </si>
  <si>
    <t>Bauquis, Brasseur &amp; Masseron, IFP, 1972</t>
  </si>
  <si>
    <t>Schweinfurth, 1973</t>
  </si>
  <si>
    <t>Kirby &amp; Adams, 1974</t>
  </si>
  <si>
    <t>Howitt, 1974</t>
  </si>
  <si>
    <t>Bonillas, 1974</t>
  </si>
  <si>
    <t>Odell &amp; Rosing, 1974</t>
  </si>
  <si>
    <t>Moody &amp; Esser WPC, 1975</t>
  </si>
  <si>
    <t>US Nat. Academy of sciences, 1975</t>
  </si>
  <si>
    <t>BGR, 1975</t>
  </si>
  <si>
    <t>Klemme, 1976</t>
  </si>
  <si>
    <t>Unitar, 1977</t>
  </si>
  <si>
    <t>Nelson, 1977</t>
  </si>
  <si>
    <t>WEC, 1977</t>
  </si>
  <si>
    <t>De Bruyne, 1978</t>
  </si>
  <si>
    <t>Nehring, 1978</t>
  </si>
  <si>
    <t>WEC, 1978</t>
  </si>
  <si>
    <t>Halbouty, 1979</t>
  </si>
  <si>
    <t>Roorda, 1979</t>
  </si>
  <si>
    <t>Strickland, 1981</t>
  </si>
  <si>
    <t>Colitti, 1981</t>
  </si>
  <si>
    <t>Masters, 1983</t>
  </si>
  <si>
    <t>Kalinin, 1983</t>
  </si>
  <si>
    <t>Martin, 1984</t>
  </si>
  <si>
    <t>Masters, 1985</t>
  </si>
  <si>
    <t>Deut, 1988</t>
  </si>
  <si>
    <t>Bookout, 1989</t>
  </si>
  <si>
    <t>Campbell, 1991</t>
  </si>
  <si>
    <t>Laherrere, 1993</t>
  </si>
  <si>
    <t>Campbell, 1995</t>
  </si>
  <si>
    <t>Perrodon, Laherrere, Campbell +NGL, 1998</t>
  </si>
  <si>
    <t>Folinsbee, 1976</t>
  </si>
  <si>
    <t>Keller, 1987</t>
  </si>
  <si>
    <t>USGS, 2000</t>
  </si>
  <si>
    <t>This information was supplied by James MacKenzie to support http://www.wri.org/wri/climate/finitoil/eur-oil.html</t>
  </si>
  <si>
    <t>This information was supplied by Jean Laherrere to support http://dieoff.com/page195.htm</t>
  </si>
  <si>
    <t>Masters, (USGS) 1994</t>
  </si>
  <si>
    <t>EUR Tb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</si>
</sst>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1" fillId="0" borderId="0" xfId="0" applyFont="1"/>
    <xf numFmtId="2" fontId="1" fillId="0" borderId="0" xfId="0" applyNumberFormat="1" applyFont="1"/>
    <xf numFmtId="0" fontId="2" fillId="2" borderId="0" xfId="0" applyFont="1" applyFill="1"/>
    <xf numFmtId="2" fontId="2" fillId="2" borderId="0" xfId="0" applyNumberFormat="1" applyFont="1" applyFill="1"/>
    <xf numFmtId="0" fontId="3" fillId="2" borderId="0" xfId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8677892003266126"/>
          <c:y val="0.10692778947414865"/>
          <c:w val="0.5754200408447554"/>
          <c:h val="0.84186808895843801"/>
        </c:manualLayout>
      </c:layout>
      <c:barChart>
        <c:barDir val="bar"/>
        <c:grouping val="clustered"/>
        <c:ser>
          <c:idx val="0"/>
          <c:order val="0"/>
          <c:tx>
            <c:strRef>
              <c:f>Sheet1!$B$2</c:f>
              <c:strCache>
                <c:ptCount val="1"/>
                <c:pt idx="0">
                  <c:v>EUR Tb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Sheet1!$A$3:$A$43</c:f>
              <c:strCache>
                <c:ptCount val="41"/>
                <c:pt idx="0">
                  <c:v>Petroconsultants, 1995</c:v>
                </c:pt>
                <c:pt idx="1">
                  <c:v>Laherrere, 1995</c:v>
                </c:pt>
                <c:pt idx="2">
                  <c:v>Masters, (USGS) 1994</c:v>
                </c:pt>
                <c:pt idx="3">
                  <c:v>OPEC, 1993</c:v>
                </c:pt>
                <c:pt idx="4">
                  <c:v>Masters, 1991</c:v>
                </c:pt>
                <c:pt idx="5">
                  <c:v>USGS, 1987</c:v>
                </c:pt>
                <c:pt idx="6">
                  <c:v>Ivanhoe, 1984</c:v>
                </c:pt>
                <c:pt idx="7">
                  <c:v>BP, 1984</c:v>
                </c:pt>
                <c:pt idx="8">
                  <c:v>Masters (USGS), 1983</c:v>
                </c:pt>
                <c:pt idx="9">
                  <c:v>Nehring, 1982</c:v>
                </c:pt>
                <c:pt idx="10">
                  <c:v>Colitti (Agip), 1981</c:v>
                </c:pt>
                <c:pt idx="11">
                  <c:v>Conoco, 1981</c:v>
                </c:pt>
                <c:pt idx="12">
                  <c:v>Halbouty, 1981</c:v>
                </c:pt>
                <c:pt idx="13">
                  <c:v>WEC, 1980</c:v>
                </c:pt>
                <c:pt idx="14">
                  <c:v>Roorda (Shell), 1979</c:v>
                </c:pt>
                <c:pt idx="15">
                  <c:v>Meyerhoff, 1979</c:v>
                </c:pt>
                <c:pt idx="16">
                  <c:v>Halbouty, Moody 1979</c:v>
                </c:pt>
                <c:pt idx="17">
                  <c:v>Nehring, 1979</c:v>
                </c:pt>
                <c:pt idx="18">
                  <c:v>Nehring (Rand), 1978</c:v>
                </c:pt>
                <c:pt idx="19">
                  <c:v>Klemme, 1978</c:v>
                </c:pt>
                <c:pt idx="20">
                  <c:v>DeBruyne (Shell), 1978</c:v>
                </c:pt>
                <c:pt idx="21">
                  <c:v>SOCAL, 1977</c:v>
                </c:pt>
                <c:pt idx="22">
                  <c:v>W.E. Conf., 1977</c:v>
                </c:pt>
                <c:pt idx="23">
                  <c:v>Mobil, 1975</c:v>
                </c:pt>
                <c:pt idx="24">
                  <c:v>Howitt (BP), 1974</c:v>
                </c:pt>
                <c:pt idx="25">
                  <c:v>SOCAL, 1974</c:v>
                </c:pt>
                <c:pt idx="26">
                  <c:v>Linden, 1973</c:v>
                </c:pt>
                <c:pt idx="27">
                  <c:v>USGS, 1973</c:v>
                </c:pt>
                <c:pt idx="28">
                  <c:v>Bauquis, 1972</c:v>
                </c:pt>
                <c:pt idx="29">
                  <c:v>Mobil, 1972</c:v>
                </c:pt>
                <c:pt idx="30">
                  <c:v>Warman (BP), 1972</c:v>
                </c:pt>
                <c:pt idx="31">
                  <c:v>Moody, 1970</c:v>
                </c:pt>
                <c:pt idx="32">
                  <c:v>Hubbert, 1969</c:v>
                </c:pt>
                <c:pt idx="33">
                  <c:v>Weeks, 1978</c:v>
                </c:pt>
                <c:pt idx="34">
                  <c:v>Shell, 1968</c:v>
                </c:pt>
                <c:pt idx="35">
                  <c:v>ESSO, 1967</c:v>
                </c:pt>
                <c:pt idx="36">
                  <c:v>Hendricks, 1965</c:v>
                </c:pt>
                <c:pt idx="37">
                  <c:v>Weeks, 1959</c:v>
                </c:pt>
                <c:pt idx="38">
                  <c:v>Weeks, 1958</c:v>
                </c:pt>
                <c:pt idx="39">
                  <c:v>Hubbert, 1956</c:v>
                </c:pt>
                <c:pt idx="40">
                  <c:v>MacNaughton, 1953</c:v>
                </c:pt>
              </c:strCache>
            </c:strRef>
          </c:cat>
          <c:val>
            <c:numRef>
              <c:f>Sheet1!$B$3:$B$43</c:f>
              <c:numCache>
                <c:formatCode>0.00</c:formatCode>
                <c:ptCount val="41"/>
                <c:pt idx="0">
                  <c:v>1.8</c:v>
                </c:pt>
                <c:pt idx="1">
                  <c:v>1.7</c:v>
                </c:pt>
                <c:pt idx="2">
                  <c:v>2.2719999999999998</c:v>
                </c:pt>
                <c:pt idx="3">
                  <c:v>2.1379999999999999</c:v>
                </c:pt>
                <c:pt idx="4">
                  <c:v>2.15</c:v>
                </c:pt>
                <c:pt idx="5">
                  <c:v>1.744</c:v>
                </c:pt>
                <c:pt idx="6">
                  <c:v>1.7</c:v>
                </c:pt>
                <c:pt idx="7">
                  <c:v>1.6850000000000001</c:v>
                </c:pt>
                <c:pt idx="8">
                  <c:v>1.722</c:v>
                </c:pt>
                <c:pt idx="9">
                  <c:v>2</c:v>
                </c:pt>
                <c:pt idx="10">
                  <c:v>2.0819999999999999</c:v>
                </c:pt>
                <c:pt idx="11">
                  <c:v>2.0710000000000002</c:v>
                </c:pt>
                <c:pt idx="12">
                  <c:v>2.2749999999999999</c:v>
                </c:pt>
                <c:pt idx="13">
                  <c:v>2.5950000000000002</c:v>
                </c:pt>
                <c:pt idx="14">
                  <c:v>2.4</c:v>
                </c:pt>
                <c:pt idx="15">
                  <c:v>2.19</c:v>
                </c:pt>
                <c:pt idx="16">
                  <c:v>2.13</c:v>
                </c:pt>
                <c:pt idx="17">
                  <c:v>1.8</c:v>
                </c:pt>
                <c:pt idx="18">
                  <c:v>2</c:v>
                </c:pt>
                <c:pt idx="19">
                  <c:v>1.75</c:v>
                </c:pt>
                <c:pt idx="20">
                  <c:v>1.6</c:v>
                </c:pt>
                <c:pt idx="21">
                  <c:v>2</c:v>
                </c:pt>
                <c:pt idx="22">
                  <c:v>2.2650000000000001</c:v>
                </c:pt>
                <c:pt idx="23">
                  <c:v>2</c:v>
                </c:pt>
                <c:pt idx="24">
                  <c:v>1.8</c:v>
                </c:pt>
                <c:pt idx="25">
                  <c:v>2</c:v>
                </c:pt>
                <c:pt idx="26">
                  <c:v>2.9449999999999998</c:v>
                </c:pt>
                <c:pt idx="27">
                  <c:v>2.964</c:v>
                </c:pt>
                <c:pt idx="28">
                  <c:v>1.95</c:v>
                </c:pt>
                <c:pt idx="29">
                  <c:v>1.85</c:v>
                </c:pt>
                <c:pt idx="30">
                  <c:v>1.9</c:v>
                </c:pt>
                <c:pt idx="31">
                  <c:v>1.8</c:v>
                </c:pt>
                <c:pt idx="32">
                  <c:v>1.7250000000000001</c:v>
                </c:pt>
                <c:pt idx="33">
                  <c:v>3.55</c:v>
                </c:pt>
                <c:pt idx="34">
                  <c:v>1.8</c:v>
                </c:pt>
                <c:pt idx="35">
                  <c:v>2.09</c:v>
                </c:pt>
                <c:pt idx="36">
                  <c:v>2.48</c:v>
                </c:pt>
                <c:pt idx="37">
                  <c:v>2</c:v>
                </c:pt>
                <c:pt idx="38">
                  <c:v>1.5</c:v>
                </c:pt>
                <c:pt idx="39">
                  <c:v>1.25</c:v>
                </c:pt>
                <c:pt idx="40">
                  <c:v>1</c:v>
                </c:pt>
              </c:numCache>
            </c:numRef>
          </c:val>
        </c:ser>
        <c:gapWidth val="15"/>
        <c:axId val="71996160"/>
        <c:axId val="71997696"/>
      </c:barChart>
      <c:catAx>
        <c:axId val="71996160"/>
        <c:scaling>
          <c:orientation val="minMax"/>
        </c:scaling>
        <c:axPos val="l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997696"/>
        <c:crosses val="autoZero"/>
        <c:auto val="1"/>
        <c:lblAlgn val="ctr"/>
        <c:lblOffset val="100"/>
        <c:tickLblSkip val="1"/>
        <c:tickMarkSkip val="1"/>
      </c:catAx>
      <c:valAx>
        <c:axId val="71997696"/>
        <c:scaling>
          <c:orientation val="minMax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996160"/>
        <c:crosses val="autoZero"/>
        <c:crossBetween val="between"/>
      </c:valAx>
      <c:spPr>
        <a:solidFill>
          <a:srgbClr val="FFFFCC"/>
        </a:solidFill>
        <a:ln w="3175">
          <a:solidFill>
            <a:srgbClr val="FFFFCC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908892190577338"/>
          <c:y val="0.38855450259620217"/>
          <c:w val="0.21973969197307811"/>
          <c:h val="4.96988317274212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58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Estimated Ultimate Recovery (EUR)
Colin Campbell &amp;
Jean Laherrere, 2000</a:t>
            </a:r>
          </a:p>
        </c:rich>
      </c:tx>
      <c:layout>
        <c:manualLayout>
          <c:xMode val="edge"/>
          <c:yMode val="edge"/>
          <c:x val="7.1684671451089565E-3"/>
          <c:y val="4.1597337770382693E-3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32258102152990303"/>
          <c:y val="6.405990016638935E-2"/>
          <c:w val="0.52927182421387797"/>
          <c:h val="0.89267886855241263"/>
        </c:manualLayout>
      </c:layout>
      <c:barChart>
        <c:barDir val="bar"/>
        <c:grouping val="clustered"/>
        <c:ser>
          <c:idx val="0"/>
          <c:order val="0"/>
          <c:tx>
            <c:strRef>
              <c:f>Sheet1!$B$46</c:f>
              <c:strCache>
                <c:ptCount val="1"/>
                <c:pt idx="0">
                  <c:v>EUR Tb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Sheet1!$A$47:$A$114</c:f>
              <c:strCache>
                <c:ptCount val="68"/>
                <c:pt idx="0">
                  <c:v>Pratt, Weeks &amp; Stebinger,1942</c:v>
                </c:pt>
                <c:pt idx="1">
                  <c:v>Duce, 1946</c:v>
                </c:pt>
                <c:pt idx="2">
                  <c:v>Pogue, 1946</c:v>
                </c:pt>
                <c:pt idx="3">
                  <c:v>Weeks, 1948</c:v>
                </c:pt>
                <c:pt idx="4">
                  <c:v>Weeks, 1949</c:v>
                </c:pt>
                <c:pt idx="5">
                  <c:v>Leversen, 1949</c:v>
                </c:pt>
                <c:pt idx="6">
                  <c:v>Mac Naughton, 1953</c:v>
                </c:pt>
                <c:pt idx="7">
                  <c:v>Hubbert, 1956</c:v>
                </c:pt>
                <c:pt idx="8">
                  <c:v>Weeks, 1958</c:v>
                </c:pt>
                <c:pt idx="9">
                  <c:v>Weeks, 1959</c:v>
                </c:pt>
                <c:pt idx="10">
                  <c:v>Hendricks USGS, 1965</c:v>
                </c:pt>
                <c:pt idx="11">
                  <c:v>Ryman Exxon, 1967</c:v>
                </c:pt>
                <c:pt idx="12">
                  <c:v>Shell, 1968</c:v>
                </c:pt>
                <c:pt idx="13">
                  <c:v>Weeks, 1968</c:v>
                </c:pt>
                <c:pt idx="14">
                  <c:v>Hubbert, 1969</c:v>
                </c:pt>
                <c:pt idx="15">
                  <c:v>Hubbert, 1969</c:v>
                </c:pt>
                <c:pt idx="16">
                  <c:v>Moody, 1970</c:v>
                </c:pt>
                <c:pt idx="17">
                  <c:v>Warman, 1971</c:v>
                </c:pt>
                <c:pt idx="18">
                  <c:v>Warman, 1971</c:v>
                </c:pt>
                <c:pt idx="19">
                  <c:v>Hubbert, 1971</c:v>
                </c:pt>
                <c:pt idx="20">
                  <c:v>Weeks, 1971</c:v>
                </c:pt>
                <c:pt idx="21">
                  <c:v>Moody, 1972</c:v>
                </c:pt>
                <c:pt idx="22">
                  <c:v>Warman, 1972</c:v>
                </c:pt>
                <c:pt idx="23">
                  <c:v>Bauquis, Brasseur &amp; Masseron, IFP, 1972</c:v>
                </c:pt>
                <c:pt idx="24">
                  <c:v>Linden, 1973</c:v>
                </c:pt>
                <c:pt idx="25">
                  <c:v>Schweinfurth, 1973</c:v>
                </c:pt>
                <c:pt idx="26">
                  <c:v>Kirby &amp; Adams, 1974</c:v>
                </c:pt>
                <c:pt idx="27">
                  <c:v>Howitt, 1974</c:v>
                </c:pt>
                <c:pt idx="28">
                  <c:v>Bonillas, 1974</c:v>
                </c:pt>
                <c:pt idx="29">
                  <c:v>Odell &amp; Rosing, 1974</c:v>
                </c:pt>
                <c:pt idx="30">
                  <c:v>Moody &amp; Esser WPC, 1975</c:v>
                </c:pt>
                <c:pt idx="31">
                  <c:v>US Nat. Academy of sciences, 1975</c:v>
                </c:pt>
                <c:pt idx="32">
                  <c:v>BGR, 1975</c:v>
                </c:pt>
                <c:pt idx="33">
                  <c:v>Folinsbee, 1976</c:v>
                </c:pt>
                <c:pt idx="34">
                  <c:v>Klemme, 1976</c:v>
                </c:pt>
                <c:pt idx="35">
                  <c:v>Unitar, 1977</c:v>
                </c:pt>
                <c:pt idx="36">
                  <c:v>Nelson, 1977</c:v>
                </c:pt>
                <c:pt idx="37">
                  <c:v>WEC, 1977</c:v>
                </c:pt>
                <c:pt idx="38">
                  <c:v>De Bruyne, 1978</c:v>
                </c:pt>
                <c:pt idx="39">
                  <c:v>Nehring, 1978</c:v>
                </c:pt>
                <c:pt idx="40">
                  <c:v>Klemme, 1978</c:v>
                </c:pt>
                <c:pt idx="41">
                  <c:v>WEC, 1978</c:v>
                </c:pt>
                <c:pt idx="42">
                  <c:v>Nehring, 1978</c:v>
                </c:pt>
                <c:pt idx="43">
                  <c:v>Nehring, 1979</c:v>
                </c:pt>
                <c:pt idx="44">
                  <c:v>Nehring, 1979</c:v>
                </c:pt>
                <c:pt idx="45">
                  <c:v>Halbouty, 1979</c:v>
                </c:pt>
                <c:pt idx="46">
                  <c:v>Meyerhoff, 1979</c:v>
                </c:pt>
                <c:pt idx="47">
                  <c:v>Roorda, 1979</c:v>
                </c:pt>
                <c:pt idx="48">
                  <c:v>WEC, 1980</c:v>
                </c:pt>
                <c:pt idx="49">
                  <c:v>Strickland, 1981</c:v>
                </c:pt>
                <c:pt idx="50">
                  <c:v>Colitti, 1981</c:v>
                </c:pt>
                <c:pt idx="51">
                  <c:v>Halbouty, 1981</c:v>
                </c:pt>
                <c:pt idx="52">
                  <c:v>Nehring, 1982</c:v>
                </c:pt>
                <c:pt idx="53">
                  <c:v>Masters, 1983</c:v>
                </c:pt>
                <c:pt idx="54">
                  <c:v>Kalinin, 1983</c:v>
                </c:pt>
                <c:pt idx="55">
                  <c:v>Martin, 1984</c:v>
                </c:pt>
                <c:pt idx="56">
                  <c:v>Ivanhoe, 1984</c:v>
                </c:pt>
                <c:pt idx="57">
                  <c:v>Masters, 1985</c:v>
                </c:pt>
                <c:pt idx="58">
                  <c:v>Keller, 1987</c:v>
                </c:pt>
                <c:pt idx="59">
                  <c:v>Deut, 1988</c:v>
                </c:pt>
                <c:pt idx="60">
                  <c:v>Bookout, 1989</c:v>
                </c:pt>
                <c:pt idx="61">
                  <c:v>Campbell, 1991</c:v>
                </c:pt>
                <c:pt idx="62">
                  <c:v>Masters, 1991</c:v>
                </c:pt>
                <c:pt idx="63">
                  <c:v>Laherrere, 1993</c:v>
                </c:pt>
                <c:pt idx="64">
                  <c:v>Masters, 1994</c:v>
                </c:pt>
                <c:pt idx="65">
                  <c:v>Campbell, 1995</c:v>
                </c:pt>
                <c:pt idx="66">
                  <c:v>Perrodon, Laherrere, Campbell +NGL, 1998</c:v>
                </c:pt>
                <c:pt idx="67">
                  <c:v>USGS, 2000</c:v>
                </c:pt>
              </c:strCache>
            </c:strRef>
          </c:cat>
          <c:val>
            <c:numRef>
              <c:f>Sheet1!$B$47:$B$114</c:f>
              <c:numCache>
                <c:formatCode>0.00</c:formatCode>
                <c:ptCount val="68"/>
                <c:pt idx="0">
                  <c:v>0.6</c:v>
                </c:pt>
                <c:pt idx="1">
                  <c:v>0.4</c:v>
                </c:pt>
                <c:pt idx="2">
                  <c:v>0.55000000000000004</c:v>
                </c:pt>
                <c:pt idx="3">
                  <c:v>0.61</c:v>
                </c:pt>
                <c:pt idx="4">
                  <c:v>1.01</c:v>
                </c:pt>
                <c:pt idx="5">
                  <c:v>1.5</c:v>
                </c:pt>
                <c:pt idx="6">
                  <c:v>1</c:v>
                </c:pt>
                <c:pt idx="7">
                  <c:v>1.25</c:v>
                </c:pt>
                <c:pt idx="8">
                  <c:v>1.5</c:v>
                </c:pt>
                <c:pt idx="9">
                  <c:v>2</c:v>
                </c:pt>
                <c:pt idx="10">
                  <c:v>2.48</c:v>
                </c:pt>
                <c:pt idx="11">
                  <c:v>2.09</c:v>
                </c:pt>
                <c:pt idx="12">
                  <c:v>1.8</c:v>
                </c:pt>
                <c:pt idx="13">
                  <c:v>2.8</c:v>
                </c:pt>
                <c:pt idx="14">
                  <c:v>1.25</c:v>
                </c:pt>
                <c:pt idx="15">
                  <c:v>2.1</c:v>
                </c:pt>
                <c:pt idx="16">
                  <c:v>1.8</c:v>
                </c:pt>
                <c:pt idx="17">
                  <c:v>1.2</c:v>
                </c:pt>
                <c:pt idx="18">
                  <c:v>2</c:v>
                </c:pt>
                <c:pt idx="19">
                  <c:v>2</c:v>
                </c:pt>
                <c:pt idx="20">
                  <c:v>2.29</c:v>
                </c:pt>
                <c:pt idx="21">
                  <c:v>1.8</c:v>
                </c:pt>
                <c:pt idx="22">
                  <c:v>1.9</c:v>
                </c:pt>
                <c:pt idx="23">
                  <c:v>1.95</c:v>
                </c:pt>
                <c:pt idx="24">
                  <c:v>2.9449999999999998</c:v>
                </c:pt>
                <c:pt idx="25">
                  <c:v>2.964</c:v>
                </c:pt>
                <c:pt idx="26">
                  <c:v>1.6</c:v>
                </c:pt>
                <c:pt idx="27">
                  <c:v>1.8</c:v>
                </c:pt>
                <c:pt idx="28">
                  <c:v>2</c:v>
                </c:pt>
                <c:pt idx="29">
                  <c:v>3.5</c:v>
                </c:pt>
                <c:pt idx="30">
                  <c:v>2</c:v>
                </c:pt>
                <c:pt idx="31">
                  <c:v>2.13</c:v>
                </c:pt>
                <c:pt idx="32">
                  <c:v>2.4529999999999998</c:v>
                </c:pt>
                <c:pt idx="33">
                  <c:v>1.8</c:v>
                </c:pt>
                <c:pt idx="34">
                  <c:v>1.89</c:v>
                </c:pt>
                <c:pt idx="35">
                  <c:v>2</c:v>
                </c:pt>
                <c:pt idx="36">
                  <c:v>2</c:v>
                </c:pt>
                <c:pt idx="37">
                  <c:v>2.06</c:v>
                </c:pt>
                <c:pt idx="38">
                  <c:v>1.6</c:v>
                </c:pt>
                <c:pt idx="39">
                  <c:v>1.7</c:v>
                </c:pt>
                <c:pt idx="40">
                  <c:v>1.75</c:v>
                </c:pt>
                <c:pt idx="41">
                  <c:v>2.02</c:v>
                </c:pt>
                <c:pt idx="42">
                  <c:v>2.2999999999999998</c:v>
                </c:pt>
                <c:pt idx="43">
                  <c:v>1.6</c:v>
                </c:pt>
                <c:pt idx="44">
                  <c:v>2</c:v>
                </c:pt>
                <c:pt idx="45">
                  <c:v>2.13</c:v>
                </c:pt>
                <c:pt idx="46">
                  <c:v>2.19</c:v>
                </c:pt>
                <c:pt idx="47">
                  <c:v>2.4</c:v>
                </c:pt>
                <c:pt idx="48">
                  <c:v>2.5950000000000002</c:v>
                </c:pt>
                <c:pt idx="49">
                  <c:v>2.0710000000000002</c:v>
                </c:pt>
                <c:pt idx="50">
                  <c:v>2.0819999999999999</c:v>
                </c:pt>
                <c:pt idx="51">
                  <c:v>2.2749999999999999</c:v>
                </c:pt>
                <c:pt idx="52">
                  <c:v>2.4</c:v>
                </c:pt>
                <c:pt idx="53">
                  <c:v>1.722</c:v>
                </c:pt>
                <c:pt idx="54">
                  <c:v>1.84</c:v>
                </c:pt>
                <c:pt idx="55">
                  <c:v>1.6850000000000001</c:v>
                </c:pt>
                <c:pt idx="56">
                  <c:v>1.7</c:v>
                </c:pt>
                <c:pt idx="57">
                  <c:v>2.2480000000000002</c:v>
                </c:pt>
                <c:pt idx="58">
                  <c:v>1.7230000000000001</c:v>
                </c:pt>
                <c:pt idx="59">
                  <c:v>2.92</c:v>
                </c:pt>
                <c:pt idx="60">
                  <c:v>2</c:v>
                </c:pt>
                <c:pt idx="61">
                  <c:v>1.65</c:v>
                </c:pt>
                <c:pt idx="62">
                  <c:v>2.1709999999999998</c:v>
                </c:pt>
                <c:pt idx="63">
                  <c:v>1.8</c:v>
                </c:pt>
                <c:pt idx="64">
                  <c:v>2.2999999999999998</c:v>
                </c:pt>
                <c:pt idx="65">
                  <c:v>1.8</c:v>
                </c:pt>
                <c:pt idx="66">
                  <c:v>2</c:v>
                </c:pt>
                <c:pt idx="67">
                  <c:v>3.3</c:v>
                </c:pt>
              </c:numCache>
            </c:numRef>
          </c:val>
        </c:ser>
        <c:gapWidth val="15"/>
        <c:axId val="73103232"/>
        <c:axId val="73104768"/>
      </c:barChart>
      <c:catAx>
        <c:axId val="73103232"/>
        <c:scaling>
          <c:orientation val="minMax"/>
        </c:scaling>
        <c:axPos val="l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104768"/>
        <c:crosses val="autoZero"/>
        <c:auto val="1"/>
        <c:lblAlgn val="ctr"/>
        <c:lblOffset val="100"/>
        <c:tickLblSkip val="1"/>
        <c:tickMarkSkip val="1"/>
      </c:catAx>
      <c:valAx>
        <c:axId val="73104768"/>
        <c:scaling>
          <c:orientation val="minMax"/>
        </c:scaling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103232"/>
        <c:crosses val="autoZero"/>
        <c:crossBetween val="between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44175095410383"/>
          <c:y val="0.47004991680532449"/>
          <c:w val="0.15770627719239705"/>
          <c:h val="4.409317803660566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</xdr:row>
      <xdr:rowOff>104775</xdr:rowOff>
    </xdr:from>
    <xdr:to>
      <xdr:col>11</xdr:col>
      <xdr:colOff>342900</xdr:colOff>
      <xdr:row>41</xdr:row>
      <xdr:rowOff>114300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45</xdr:row>
      <xdr:rowOff>142875</xdr:rowOff>
    </xdr:from>
    <xdr:to>
      <xdr:col>16</xdr:col>
      <xdr:colOff>123825</xdr:colOff>
      <xdr:row>116</xdr:row>
      <xdr:rowOff>95250</xdr:rowOff>
    </xdr:to>
    <xdr:graphicFrame macro="">
      <xdr:nvGraphicFramePr>
        <xdr:cNvPr id="10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0.25268</cdr:x>
      <cdr:y>0.02697</cdr:y>
    </cdr:from>
    <cdr:to>
      <cdr:x>0.75271</cdr:x>
      <cdr:y>0.07671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98042" y="174018"/>
          <a:ext cx="2562377" cy="3150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36576" tIns="32004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25" b="1" i="0" u="none" strike="noStrike" baseline="0">
              <a:solidFill>
                <a:srgbClr val="000000"/>
              </a:solidFill>
              <a:latin typeface="Arial"/>
              <a:cs typeface="Arial"/>
            </a:rPr>
            <a:t>James MacKenzie,1996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0.33746</cdr:x>
      <cdr:y>0.00911</cdr:y>
    </cdr:from>
    <cdr:to>
      <cdr:x>0.98909</cdr:x>
      <cdr:y>0.05572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6788" y="107617"/>
          <a:ext cx="5201279" cy="5340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Note: Some studies report only oil, others report oil plus condensate (liquids), some report only conventional, others report conventional and unconventional (total). This analysis concludes EUR of 1.8 Gb conventional oil, 2 Gb conventional liquids and 2.7 Gb total liquids.</a:t>
          </a:r>
        </a:p>
        <a:p xmlns:a="http://schemas.openxmlformats.org/drawingml/2006/main"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ieoff.com/page195.htm" TargetMode="External"/><Relationship Id="rId1" Type="http://schemas.openxmlformats.org/officeDocument/2006/relationships/hyperlink" Target="http://www.wri.org/wri/climate/finitoil/eur-oil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4"/>
  <sheetViews>
    <sheetView tabSelected="1" zoomScale="75" workbookViewId="0">
      <selection activeCell="B47" sqref="B47:B56"/>
    </sheetView>
  </sheetViews>
  <sheetFormatPr defaultRowHeight="12.75"/>
  <cols>
    <col min="1" max="1" width="37.5703125" bestFit="1" customWidth="1"/>
    <col min="2" max="2" width="7.85546875" style="1" bestFit="1" customWidth="1"/>
    <col min="3" max="3" width="6.140625" bestFit="1" customWidth="1"/>
  </cols>
  <sheetData>
    <row r="1" spans="1:13" s="6" customFormat="1">
      <c r="A1" s="8" t="s">
        <v>91</v>
      </c>
      <c r="B1" s="7"/>
    </row>
    <row r="2" spans="1:13">
      <c r="A2" s="4" t="s">
        <v>0</v>
      </c>
      <c r="B2" s="5" t="s">
        <v>94</v>
      </c>
      <c r="C2" s="4" t="s">
        <v>1</v>
      </c>
    </row>
    <row r="3" spans="1:13">
      <c r="A3" t="s">
        <v>2</v>
      </c>
      <c r="B3" s="1">
        <v>1.8</v>
      </c>
      <c r="C3">
        <v>1995</v>
      </c>
    </row>
    <row r="4" spans="1:13">
      <c r="A4" t="s">
        <v>3</v>
      </c>
      <c r="B4" s="1">
        <v>1.7</v>
      </c>
      <c r="C4">
        <v>1995</v>
      </c>
    </row>
    <row r="5" spans="1:13">
      <c r="A5" t="s">
        <v>93</v>
      </c>
      <c r="B5" s="1">
        <v>2.2719999999999998</v>
      </c>
      <c r="C5">
        <v>1994</v>
      </c>
      <c r="M5" s="1">
        <f>+AVERAGE(B3:B43)</f>
        <v>2.0164146341463414</v>
      </c>
    </row>
    <row r="6" spans="1:13">
      <c r="A6" t="s">
        <v>5</v>
      </c>
      <c r="B6" s="1">
        <v>2.1379999999999999</v>
      </c>
      <c r="C6">
        <v>1993</v>
      </c>
    </row>
    <row r="7" spans="1:13">
      <c r="A7" t="s">
        <v>6</v>
      </c>
      <c r="B7" s="1">
        <v>2.15</v>
      </c>
      <c r="C7">
        <v>1991</v>
      </c>
    </row>
    <row r="8" spans="1:13">
      <c r="A8" t="s">
        <v>7</v>
      </c>
      <c r="B8" s="1">
        <v>1.744</v>
      </c>
      <c r="C8">
        <v>1987</v>
      </c>
    </row>
    <row r="9" spans="1:13">
      <c r="A9" t="s">
        <v>8</v>
      </c>
      <c r="B9" s="1">
        <v>1.7</v>
      </c>
      <c r="C9">
        <v>1984</v>
      </c>
    </row>
    <row r="10" spans="1:13">
      <c r="A10" t="s">
        <v>9</v>
      </c>
      <c r="B10" s="1">
        <v>1.6850000000000001</v>
      </c>
      <c r="C10">
        <v>1984</v>
      </c>
    </row>
    <row r="11" spans="1:13">
      <c r="A11" t="s">
        <v>10</v>
      </c>
      <c r="B11" s="1">
        <v>1.722</v>
      </c>
      <c r="C11">
        <v>1983</v>
      </c>
    </row>
    <row r="12" spans="1:13">
      <c r="A12" t="s">
        <v>11</v>
      </c>
      <c r="B12" s="1">
        <v>2</v>
      </c>
      <c r="C12">
        <v>1982</v>
      </c>
    </row>
    <row r="13" spans="1:13">
      <c r="A13" t="s">
        <v>12</v>
      </c>
      <c r="B13" s="1">
        <v>2.0819999999999999</v>
      </c>
      <c r="C13">
        <v>1981</v>
      </c>
    </row>
    <row r="14" spans="1:13">
      <c r="A14" t="s">
        <v>13</v>
      </c>
      <c r="B14" s="1">
        <v>2.0710000000000002</v>
      </c>
      <c r="C14">
        <v>1981</v>
      </c>
    </row>
    <row r="15" spans="1:13">
      <c r="A15" t="s">
        <v>14</v>
      </c>
      <c r="B15" s="1">
        <v>2.2749999999999999</v>
      </c>
      <c r="C15">
        <v>1981</v>
      </c>
    </row>
    <row r="16" spans="1:13">
      <c r="A16" t="s">
        <v>15</v>
      </c>
      <c r="B16" s="1">
        <v>2.5950000000000002</v>
      </c>
      <c r="C16">
        <v>1980</v>
      </c>
    </row>
    <row r="17" spans="1:3">
      <c r="A17" t="s">
        <v>16</v>
      </c>
      <c r="B17" s="1">
        <v>2.4</v>
      </c>
      <c r="C17">
        <v>1979</v>
      </c>
    </row>
    <row r="18" spans="1:3">
      <c r="A18" t="s">
        <v>17</v>
      </c>
      <c r="B18" s="1">
        <v>2.19</v>
      </c>
      <c r="C18">
        <v>1979</v>
      </c>
    </row>
    <row r="19" spans="1:3">
      <c r="A19" t="s">
        <v>18</v>
      </c>
      <c r="B19" s="1">
        <v>2.13</v>
      </c>
      <c r="C19">
        <v>1979</v>
      </c>
    </row>
    <row r="20" spans="1:3">
      <c r="A20" t="s">
        <v>19</v>
      </c>
      <c r="B20" s="1">
        <v>1.8</v>
      </c>
      <c r="C20">
        <v>1979</v>
      </c>
    </row>
    <row r="21" spans="1:3">
      <c r="A21" t="s">
        <v>20</v>
      </c>
      <c r="B21" s="1">
        <v>2</v>
      </c>
      <c r="C21">
        <v>1978</v>
      </c>
    </row>
    <row r="22" spans="1:3">
      <c r="A22" t="s">
        <v>21</v>
      </c>
      <c r="B22" s="1">
        <v>1.75</v>
      </c>
      <c r="C22">
        <v>1978</v>
      </c>
    </row>
    <row r="23" spans="1:3">
      <c r="A23" t="s">
        <v>22</v>
      </c>
      <c r="B23" s="1">
        <v>1.6</v>
      </c>
      <c r="C23">
        <v>1978</v>
      </c>
    </row>
    <row r="24" spans="1:3">
      <c r="A24" t="s">
        <v>23</v>
      </c>
      <c r="B24" s="1">
        <v>2</v>
      </c>
      <c r="C24">
        <v>1977</v>
      </c>
    </row>
    <row r="25" spans="1:3">
      <c r="A25" t="s">
        <v>24</v>
      </c>
      <c r="B25" s="1">
        <v>2.2650000000000001</v>
      </c>
      <c r="C25">
        <v>1977</v>
      </c>
    </row>
    <row r="26" spans="1:3">
      <c r="A26" t="s">
        <v>25</v>
      </c>
      <c r="B26" s="1">
        <v>2</v>
      </c>
      <c r="C26">
        <v>1975</v>
      </c>
    </row>
    <row r="27" spans="1:3">
      <c r="A27" t="s">
        <v>26</v>
      </c>
      <c r="B27" s="1">
        <v>1.8</v>
      </c>
      <c r="C27">
        <v>1974</v>
      </c>
    </row>
    <row r="28" spans="1:3">
      <c r="A28" t="s">
        <v>27</v>
      </c>
      <c r="B28" s="1">
        <v>2</v>
      </c>
      <c r="C28">
        <v>1974</v>
      </c>
    </row>
    <row r="29" spans="1:3">
      <c r="A29" t="s">
        <v>28</v>
      </c>
      <c r="B29" s="1">
        <v>2.9449999999999998</v>
      </c>
      <c r="C29">
        <v>1973</v>
      </c>
    </row>
    <row r="30" spans="1:3">
      <c r="A30" t="s">
        <v>29</v>
      </c>
      <c r="B30" s="1">
        <v>2.964</v>
      </c>
      <c r="C30">
        <v>1973</v>
      </c>
    </row>
    <row r="31" spans="1:3">
      <c r="A31" t="s">
        <v>30</v>
      </c>
      <c r="B31" s="1">
        <v>1.95</v>
      </c>
      <c r="C31">
        <v>1972</v>
      </c>
    </row>
    <row r="32" spans="1:3">
      <c r="A32" t="s">
        <v>31</v>
      </c>
      <c r="B32" s="1">
        <v>1.85</v>
      </c>
      <c r="C32">
        <v>1972</v>
      </c>
    </row>
    <row r="33" spans="1:3">
      <c r="A33" t="s">
        <v>32</v>
      </c>
      <c r="B33" s="1">
        <v>1.9</v>
      </c>
      <c r="C33">
        <v>1972</v>
      </c>
    </row>
    <row r="34" spans="1:3">
      <c r="A34" t="s">
        <v>33</v>
      </c>
      <c r="B34" s="1">
        <v>1.8</v>
      </c>
      <c r="C34">
        <v>1970</v>
      </c>
    </row>
    <row r="35" spans="1:3">
      <c r="A35" t="s">
        <v>34</v>
      </c>
      <c r="B35" s="1">
        <v>1.7250000000000001</v>
      </c>
      <c r="C35">
        <v>1969</v>
      </c>
    </row>
    <row r="36" spans="1:3">
      <c r="A36" t="s">
        <v>35</v>
      </c>
      <c r="B36" s="1">
        <v>3.55</v>
      </c>
      <c r="C36">
        <v>1978</v>
      </c>
    </row>
    <row r="37" spans="1:3">
      <c r="A37" t="s">
        <v>36</v>
      </c>
      <c r="B37" s="1">
        <v>1.8</v>
      </c>
      <c r="C37">
        <v>1968</v>
      </c>
    </row>
    <row r="38" spans="1:3">
      <c r="A38" t="s">
        <v>37</v>
      </c>
      <c r="B38" s="1">
        <v>2.09</v>
      </c>
      <c r="C38">
        <v>1967</v>
      </c>
    </row>
    <row r="39" spans="1:3">
      <c r="A39" t="s">
        <v>38</v>
      </c>
      <c r="B39" s="1">
        <v>2.48</v>
      </c>
      <c r="C39">
        <v>1965</v>
      </c>
    </row>
    <row r="40" spans="1:3">
      <c r="A40" t="s">
        <v>39</v>
      </c>
      <c r="B40" s="1">
        <v>2</v>
      </c>
      <c r="C40">
        <v>1959</v>
      </c>
    </row>
    <row r="41" spans="1:3">
      <c r="A41" t="s">
        <v>40</v>
      </c>
      <c r="B41" s="1">
        <v>1.5</v>
      </c>
      <c r="C41">
        <v>1958</v>
      </c>
    </row>
    <row r="42" spans="1:3">
      <c r="A42" t="s">
        <v>41</v>
      </c>
      <c r="B42" s="1">
        <v>1.25</v>
      </c>
      <c r="C42">
        <v>1956</v>
      </c>
    </row>
    <row r="43" spans="1:3">
      <c r="A43" t="s">
        <v>42</v>
      </c>
      <c r="B43" s="1">
        <v>1</v>
      </c>
      <c r="C43">
        <v>1953</v>
      </c>
    </row>
    <row r="44" spans="1:3" s="2" customFormat="1">
      <c r="B44" s="3"/>
    </row>
    <row r="45" spans="1:3" s="2" customFormat="1">
      <c r="A45" s="8" t="s">
        <v>92</v>
      </c>
      <c r="B45" s="3"/>
    </row>
    <row r="46" spans="1:3">
      <c r="A46" s="4" t="s">
        <v>0</v>
      </c>
      <c r="B46" s="5" t="s">
        <v>94</v>
      </c>
      <c r="C46" s="4" t="s">
        <v>1</v>
      </c>
    </row>
    <row r="47" spans="1:3">
      <c r="A47" t="s">
        <v>43</v>
      </c>
      <c r="B47" s="1">
        <v>0.6</v>
      </c>
      <c r="C47">
        <v>1942</v>
      </c>
    </row>
    <row r="48" spans="1:3">
      <c r="A48" t="s">
        <v>44</v>
      </c>
      <c r="B48" s="1">
        <v>0.4</v>
      </c>
      <c r="C48">
        <v>1946</v>
      </c>
    </row>
    <row r="49" spans="1:18">
      <c r="A49" t="s">
        <v>45</v>
      </c>
      <c r="B49" s="1">
        <v>0.55000000000000004</v>
      </c>
      <c r="C49">
        <v>1946</v>
      </c>
    </row>
    <row r="50" spans="1:18">
      <c r="A50" t="s">
        <v>46</v>
      </c>
      <c r="B50" s="1">
        <v>0.61</v>
      </c>
      <c r="C50">
        <v>1948</v>
      </c>
    </row>
    <row r="51" spans="1:18">
      <c r="A51" t="s">
        <v>47</v>
      </c>
      <c r="B51" s="1">
        <v>1.01</v>
      </c>
      <c r="C51">
        <v>1949</v>
      </c>
    </row>
    <row r="52" spans="1:18">
      <c r="A52" t="s">
        <v>48</v>
      </c>
      <c r="B52" s="1">
        <v>1.5</v>
      </c>
      <c r="C52">
        <v>1949</v>
      </c>
    </row>
    <row r="53" spans="1:18">
      <c r="A53" t="s">
        <v>49</v>
      </c>
      <c r="B53" s="1">
        <v>1</v>
      </c>
      <c r="C53">
        <v>1953</v>
      </c>
    </row>
    <row r="54" spans="1:18">
      <c r="A54" t="s">
        <v>41</v>
      </c>
      <c r="B54" s="1">
        <v>1.25</v>
      </c>
      <c r="C54">
        <v>1956</v>
      </c>
    </row>
    <row r="55" spans="1:18">
      <c r="A55" t="s">
        <v>40</v>
      </c>
      <c r="B55" s="1">
        <v>1.5</v>
      </c>
      <c r="C55">
        <v>1958</v>
      </c>
    </row>
    <row r="56" spans="1:18">
      <c r="A56" t="s">
        <v>39</v>
      </c>
      <c r="B56" s="1">
        <v>2</v>
      </c>
      <c r="C56">
        <v>1959</v>
      </c>
    </row>
    <row r="57" spans="1:18">
      <c r="A57" t="s">
        <v>50</v>
      </c>
      <c r="B57" s="1">
        <v>2.48</v>
      </c>
      <c r="C57">
        <v>1965</v>
      </c>
    </row>
    <row r="58" spans="1:18">
      <c r="A58" t="s">
        <v>51</v>
      </c>
      <c r="B58" s="1">
        <v>2.09</v>
      </c>
      <c r="C58">
        <v>1967</v>
      </c>
      <c r="R58" s="1">
        <f>+AVERAGE(B47:B114)</f>
        <v>1.9263823529411765</v>
      </c>
    </row>
    <row r="59" spans="1:18">
      <c r="A59" t="s">
        <v>36</v>
      </c>
      <c r="B59" s="1">
        <v>1.8</v>
      </c>
      <c r="C59">
        <v>1968</v>
      </c>
    </row>
    <row r="60" spans="1:18">
      <c r="A60" t="s">
        <v>52</v>
      </c>
      <c r="B60" s="1">
        <v>2.8</v>
      </c>
      <c r="C60">
        <v>1968</v>
      </c>
    </row>
    <row r="61" spans="1:18">
      <c r="A61" t="s">
        <v>34</v>
      </c>
      <c r="B61" s="1">
        <v>1.25</v>
      </c>
      <c r="C61">
        <v>1969</v>
      </c>
    </row>
    <row r="62" spans="1:18">
      <c r="A62" t="s">
        <v>34</v>
      </c>
      <c r="B62" s="1">
        <v>2.1</v>
      </c>
      <c r="C62">
        <v>1969</v>
      </c>
    </row>
    <row r="63" spans="1:18">
      <c r="A63" t="s">
        <v>33</v>
      </c>
      <c r="B63" s="1">
        <v>1.8</v>
      </c>
      <c r="C63">
        <v>1970</v>
      </c>
    </row>
    <row r="64" spans="1:18">
      <c r="A64" t="s">
        <v>53</v>
      </c>
      <c r="B64" s="1">
        <v>1.2</v>
      </c>
      <c r="C64">
        <v>1971</v>
      </c>
    </row>
    <row r="65" spans="1:3">
      <c r="A65" t="s">
        <v>53</v>
      </c>
      <c r="B65" s="1">
        <v>2</v>
      </c>
      <c r="C65">
        <v>1971</v>
      </c>
    </row>
    <row r="66" spans="1:3">
      <c r="A66" t="s">
        <v>54</v>
      </c>
      <c r="B66" s="1">
        <v>2</v>
      </c>
      <c r="C66">
        <v>1971</v>
      </c>
    </row>
    <row r="67" spans="1:3">
      <c r="A67" t="s">
        <v>55</v>
      </c>
      <c r="B67" s="1">
        <v>2.29</v>
      </c>
      <c r="C67">
        <v>1971</v>
      </c>
    </row>
    <row r="68" spans="1:3">
      <c r="A68" t="s">
        <v>56</v>
      </c>
      <c r="B68" s="1">
        <v>1.8</v>
      </c>
      <c r="C68">
        <v>1972</v>
      </c>
    </row>
    <row r="69" spans="1:3">
      <c r="A69" t="s">
        <v>57</v>
      </c>
      <c r="B69" s="1">
        <v>1.9</v>
      </c>
      <c r="C69">
        <v>1972</v>
      </c>
    </row>
    <row r="70" spans="1:3">
      <c r="A70" t="s">
        <v>58</v>
      </c>
      <c r="B70" s="1">
        <v>1.95</v>
      </c>
      <c r="C70">
        <v>1972</v>
      </c>
    </row>
    <row r="71" spans="1:3">
      <c r="A71" t="s">
        <v>28</v>
      </c>
      <c r="B71" s="1">
        <v>2.9449999999999998</v>
      </c>
      <c r="C71">
        <v>1973</v>
      </c>
    </row>
    <row r="72" spans="1:3">
      <c r="A72" t="s">
        <v>59</v>
      </c>
      <c r="B72" s="1">
        <v>2.964</v>
      </c>
      <c r="C72">
        <v>1973</v>
      </c>
    </row>
    <row r="73" spans="1:3">
      <c r="A73" t="s">
        <v>60</v>
      </c>
      <c r="B73" s="1">
        <v>1.6</v>
      </c>
      <c r="C73">
        <v>1974</v>
      </c>
    </row>
    <row r="74" spans="1:3">
      <c r="A74" t="s">
        <v>61</v>
      </c>
      <c r="B74" s="1">
        <v>1.8</v>
      </c>
      <c r="C74">
        <v>1974</v>
      </c>
    </row>
    <row r="75" spans="1:3">
      <c r="A75" t="s">
        <v>62</v>
      </c>
      <c r="B75" s="1">
        <v>2</v>
      </c>
      <c r="C75">
        <v>1974</v>
      </c>
    </row>
    <row r="76" spans="1:3">
      <c r="A76" t="s">
        <v>63</v>
      </c>
      <c r="B76" s="1">
        <v>3.5</v>
      </c>
      <c r="C76">
        <v>1974</v>
      </c>
    </row>
    <row r="77" spans="1:3">
      <c r="A77" t="s">
        <v>64</v>
      </c>
      <c r="B77" s="1">
        <v>2</v>
      </c>
      <c r="C77">
        <v>1975</v>
      </c>
    </row>
    <row r="78" spans="1:3">
      <c r="A78" t="s">
        <v>65</v>
      </c>
      <c r="B78" s="1">
        <v>2.13</v>
      </c>
      <c r="C78">
        <v>1975</v>
      </c>
    </row>
    <row r="79" spans="1:3">
      <c r="A79" t="s">
        <v>66</v>
      </c>
      <c r="B79" s="1">
        <v>2.4529999999999998</v>
      </c>
      <c r="C79">
        <v>1975</v>
      </c>
    </row>
    <row r="80" spans="1:3">
      <c r="A80" t="s">
        <v>88</v>
      </c>
      <c r="B80" s="1">
        <v>1.8</v>
      </c>
      <c r="C80">
        <v>1976</v>
      </c>
    </row>
    <row r="81" spans="1:3">
      <c r="A81" t="s">
        <v>67</v>
      </c>
      <c r="B81" s="1">
        <v>1.89</v>
      </c>
      <c r="C81">
        <v>1976</v>
      </c>
    </row>
    <row r="82" spans="1:3">
      <c r="A82" t="s">
        <v>68</v>
      </c>
      <c r="B82" s="1">
        <v>2</v>
      </c>
      <c r="C82">
        <v>1977</v>
      </c>
    </row>
    <row r="83" spans="1:3">
      <c r="A83" t="s">
        <v>69</v>
      </c>
      <c r="B83" s="1">
        <v>2</v>
      </c>
      <c r="C83">
        <v>1977</v>
      </c>
    </row>
    <row r="84" spans="1:3">
      <c r="A84" t="s">
        <v>70</v>
      </c>
      <c r="B84" s="1">
        <v>2.06</v>
      </c>
      <c r="C84">
        <v>1977</v>
      </c>
    </row>
    <row r="85" spans="1:3">
      <c r="A85" t="s">
        <v>71</v>
      </c>
      <c r="B85" s="1">
        <v>1.6</v>
      </c>
      <c r="C85">
        <v>1978</v>
      </c>
    </row>
    <row r="86" spans="1:3">
      <c r="A86" t="s">
        <v>72</v>
      </c>
      <c r="B86" s="1">
        <v>1.7</v>
      </c>
      <c r="C86">
        <v>1978</v>
      </c>
    </row>
    <row r="87" spans="1:3">
      <c r="A87" t="s">
        <v>21</v>
      </c>
      <c r="B87" s="1">
        <v>1.75</v>
      </c>
      <c r="C87">
        <v>1978</v>
      </c>
    </row>
    <row r="88" spans="1:3">
      <c r="A88" t="s">
        <v>73</v>
      </c>
      <c r="B88" s="1">
        <v>2.02</v>
      </c>
      <c r="C88">
        <v>1978</v>
      </c>
    </row>
    <row r="89" spans="1:3">
      <c r="A89" t="s">
        <v>72</v>
      </c>
      <c r="B89" s="1">
        <v>2.2999999999999998</v>
      </c>
      <c r="C89">
        <v>1978</v>
      </c>
    </row>
    <row r="90" spans="1:3">
      <c r="A90" t="s">
        <v>19</v>
      </c>
      <c r="B90" s="1">
        <v>1.6</v>
      </c>
      <c r="C90">
        <v>1979</v>
      </c>
    </row>
    <row r="91" spans="1:3">
      <c r="A91" t="s">
        <v>19</v>
      </c>
      <c r="B91" s="1">
        <v>2</v>
      </c>
      <c r="C91">
        <v>1979</v>
      </c>
    </row>
    <row r="92" spans="1:3">
      <c r="A92" t="s">
        <v>74</v>
      </c>
      <c r="B92" s="1">
        <v>2.13</v>
      </c>
      <c r="C92">
        <v>1979</v>
      </c>
    </row>
    <row r="93" spans="1:3">
      <c r="A93" t="s">
        <v>17</v>
      </c>
      <c r="B93" s="1">
        <v>2.19</v>
      </c>
      <c r="C93">
        <v>1979</v>
      </c>
    </row>
    <row r="94" spans="1:3">
      <c r="A94" t="s">
        <v>75</v>
      </c>
      <c r="B94" s="1">
        <v>2.4</v>
      </c>
      <c r="C94">
        <v>1979</v>
      </c>
    </row>
    <row r="95" spans="1:3">
      <c r="A95" t="s">
        <v>15</v>
      </c>
      <c r="B95" s="1">
        <v>2.5950000000000002</v>
      </c>
      <c r="C95">
        <v>1980</v>
      </c>
    </row>
    <row r="96" spans="1:3">
      <c r="A96" t="s">
        <v>76</v>
      </c>
      <c r="B96" s="1">
        <v>2.0710000000000002</v>
      </c>
      <c r="C96">
        <v>1981</v>
      </c>
    </row>
    <row r="97" spans="1:3">
      <c r="A97" t="s">
        <v>77</v>
      </c>
      <c r="B97" s="1">
        <v>2.0819999999999999</v>
      </c>
      <c r="C97">
        <v>1981</v>
      </c>
    </row>
    <row r="98" spans="1:3">
      <c r="A98" t="s">
        <v>14</v>
      </c>
      <c r="B98" s="1">
        <v>2.2749999999999999</v>
      </c>
      <c r="C98">
        <v>1981</v>
      </c>
    </row>
    <row r="99" spans="1:3">
      <c r="A99" t="s">
        <v>11</v>
      </c>
      <c r="B99" s="1">
        <v>2.4</v>
      </c>
      <c r="C99">
        <v>1982</v>
      </c>
    </row>
    <row r="100" spans="1:3">
      <c r="A100" t="s">
        <v>78</v>
      </c>
      <c r="B100" s="1">
        <v>1.722</v>
      </c>
      <c r="C100">
        <v>1983</v>
      </c>
    </row>
    <row r="101" spans="1:3">
      <c r="A101" t="s">
        <v>79</v>
      </c>
      <c r="B101" s="1">
        <v>1.84</v>
      </c>
      <c r="C101">
        <v>1983</v>
      </c>
    </row>
    <row r="102" spans="1:3">
      <c r="A102" t="s">
        <v>80</v>
      </c>
      <c r="B102" s="1">
        <v>1.6850000000000001</v>
      </c>
      <c r="C102">
        <v>1984</v>
      </c>
    </row>
    <row r="103" spans="1:3">
      <c r="A103" t="s">
        <v>8</v>
      </c>
      <c r="B103" s="1">
        <v>1.7</v>
      </c>
      <c r="C103">
        <v>1984</v>
      </c>
    </row>
    <row r="104" spans="1:3">
      <c r="A104" t="s">
        <v>81</v>
      </c>
      <c r="B104" s="1">
        <v>2.2480000000000002</v>
      </c>
      <c r="C104">
        <v>1985</v>
      </c>
    </row>
    <row r="105" spans="1:3">
      <c r="A105" t="s">
        <v>89</v>
      </c>
      <c r="B105" s="1">
        <v>1.7230000000000001</v>
      </c>
      <c r="C105">
        <v>1987</v>
      </c>
    </row>
    <row r="106" spans="1:3">
      <c r="A106" t="s">
        <v>82</v>
      </c>
      <c r="B106" s="1">
        <v>2.92</v>
      </c>
      <c r="C106">
        <v>1988</v>
      </c>
    </row>
    <row r="107" spans="1:3">
      <c r="A107" t="s">
        <v>83</v>
      </c>
      <c r="B107" s="1">
        <v>2</v>
      </c>
      <c r="C107">
        <v>1989</v>
      </c>
    </row>
    <row r="108" spans="1:3">
      <c r="A108" t="s">
        <v>84</v>
      </c>
      <c r="B108" s="1">
        <v>1.65</v>
      </c>
      <c r="C108">
        <v>1991</v>
      </c>
    </row>
    <row r="109" spans="1:3">
      <c r="A109" t="s">
        <v>6</v>
      </c>
      <c r="B109" s="1">
        <v>2.1709999999999998</v>
      </c>
      <c r="C109">
        <v>1991</v>
      </c>
    </row>
    <row r="110" spans="1:3">
      <c r="A110" t="s">
        <v>85</v>
      </c>
      <c r="B110" s="1">
        <v>1.8</v>
      </c>
      <c r="C110">
        <v>1993</v>
      </c>
    </row>
    <row r="111" spans="1:3">
      <c r="A111" t="s">
        <v>4</v>
      </c>
      <c r="B111" s="1">
        <v>2.2999999999999998</v>
      </c>
      <c r="C111">
        <v>1994</v>
      </c>
    </row>
    <row r="112" spans="1:3">
      <c r="A112" t="s">
        <v>86</v>
      </c>
      <c r="B112" s="1">
        <v>1.8</v>
      </c>
      <c r="C112">
        <v>1995</v>
      </c>
    </row>
    <row r="113" spans="1:3">
      <c r="A113" t="s">
        <v>87</v>
      </c>
      <c r="B113" s="1">
        <v>2</v>
      </c>
      <c r="C113">
        <v>1998</v>
      </c>
    </row>
    <row r="114" spans="1:3">
      <c r="A114" t="s">
        <v>90</v>
      </c>
      <c r="B114" s="1">
        <v>3.3</v>
      </c>
      <c r="C114">
        <v>2000</v>
      </c>
    </row>
  </sheetData>
  <phoneticPr fontId="0" type="noConversion"/>
  <hyperlinks>
    <hyperlink ref="A1" r:id="rId1"/>
    <hyperlink ref="A45" r:id="rId2"/>
  </hyperlinks>
  <pageMargins left="0.75" right="0.75" top="1" bottom="1" header="0.5" footer="0.5"/>
  <pageSetup scale="44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Computer Vectors,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Hanson</dc:creator>
  <cp:lastModifiedBy>pukitepa</cp:lastModifiedBy>
  <cp:lastPrinted>2000-09-23T17:02:49Z</cp:lastPrinted>
  <dcterms:created xsi:type="dcterms:W3CDTF">2000-07-06T16:28:12Z</dcterms:created>
  <dcterms:modified xsi:type="dcterms:W3CDTF">2013-03-11T18:03:31Z</dcterms:modified>
</cp:coreProperties>
</file>